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sih.sk\sih\Company\SIH\02_Reporting\01_OP VaI\OSO\2023\OPRAVA 21.1.2026_po kontrole VLA\"/>
    </mc:Choice>
  </mc:AlternateContent>
  <xr:revisionPtr revIDLastSave="0" documentId="13_ncr:1_{85A38F90-76B3-4E2C-835F-375BF74B8E7F}" xr6:coauthVersionLast="47" xr6:coauthVersionMax="47" xr10:uidLastSave="{00000000-0000-0000-0000-000000000000}"/>
  <bookViews>
    <workbookView xWindow="-120" yWindow="-120" windowWidth="38640" windowHeight="21120" xr2:uid="{00000000-000D-0000-FFFF-FFFF00000000}"/>
  </bookViews>
  <sheets>
    <sheet name="PO9" sheetId="2" r:id="rId1"/>
    <sheet name="PO10" sheetId="3" r:id="rId2"/>
    <sheet name="PO11" sheetId="4" r:id="rId3"/>
    <sheet name="PO12" sheetId="5"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dwedw">[1]Převodníky!#REF!</definedName>
    <definedName name="formular_bilan_suma">'[2]01 Kalkulátor podpory FLPG'!$C$11</definedName>
    <definedName name="formular_cif">'[2]01 Kalkulátor podpory FLPG'!$C$6</definedName>
    <definedName name="formular_cislo_bezneho_uctu">'[2]01 Kalkulátor podpory FLPG'!$C$69</definedName>
    <definedName name="formular_cislo_linky">'[2]01 Kalkulátor podpory FLPG'!$C$70</definedName>
    <definedName name="formular_cislo_uverove_smlouvy">'[2]01 Kalkulátor podpory FLPG'!$C$68</definedName>
    <definedName name="formular_covid_dotovany_uver">'[3]01 Kalkulátor pod. FLPG COVID'!$C$75</definedName>
    <definedName name="formular_covid_pocet_zam_po">'[3]01 Kalkulátor pod. FLPG COVID'!$C$93</definedName>
    <definedName name="formular_covid_podm_bezdluz_koment">'[3]01 Kalkulátor pod. FLPG COVID'!$C$97</definedName>
    <definedName name="formular_covid_podm_bezdluznosti">'[3]01 Kalkulátor pod. FLPG COVID'!$C$96</definedName>
    <definedName name="formular_covid_podm_prideleni_dotacie">'[3]01 Kalkulátor pod. FLPG COVID'!$C$98</definedName>
    <definedName name="formular_covid_podm_udrz_koment">'[3]01 Kalkulátor pod. FLPG COVID'!$C$95</definedName>
    <definedName name="formular_covid_prumer_zam_pred">'[3]01 Kalkulátor pod. FLPG COVID'!$C$76</definedName>
    <definedName name="formular_covid_sazba_4">'[3]01 Kalkulátor pod. FLPG COVID'!$C$74</definedName>
    <definedName name="formular_datum_1_splatky">'[2]01 Kalkulátor podpory FLPG'!$C$61</definedName>
    <definedName name="formular_datum_podpisu_smlouvy">'[2]01 Kalkulátor podpory FLPG'!$C$57</definedName>
    <definedName name="formular_datum_prvniho_cerpani">'[2]01 Kalkulátor podpory FLPG'!$C$58</definedName>
    <definedName name="formular_datum_uverove_zadosti">'[2]01 Kalkulátor podpory FLPG'!$C$18</definedName>
    <definedName name="formular_datum_zac_projekt">'[2]01 Kalkulátor podpory FLPG'!$C$56</definedName>
    <definedName name="formular_datum_zalozeni">'[2]01 Kalkulátor podpory FLPG'!$C$46</definedName>
    <definedName name="formular_datum_zaplaceni_zar_popl">'[4]01 Kalkulátor pod. SIH 2B'!$C$109</definedName>
    <definedName name="formular_delka_existence">'[2]01 Kalkulátor podpory FLPG'!$C$47</definedName>
    <definedName name="formular_druh_realizacie_inv">'[2]01 Kalkulátor podpory FLPG'!$C$40</definedName>
    <definedName name="formular_frekvencia_splacania">'[2]01 Kalkulátor podpory FLPG'!$C$65</definedName>
    <definedName name="formular_GGE_castka">'[2]01 Kalkulátor podpory FLPG'!$C$49</definedName>
    <definedName name="formular_grace_period">'[4]01 Kalkulátor pod. SIH 2B'!$C$72:$C$72</definedName>
    <definedName name="formular_ICO">'[2]01 Kalkulátor podpory FLPG'!$C$30</definedName>
    <definedName name="formular_komentar">'[2]01 Kalkulátor podpory FLPG'!$C$27</definedName>
    <definedName name="formular_misto_realizace">'[2]01 Kalkulátor podpory FLPG'!$C$36</definedName>
    <definedName name="formular_NACE">'[2]01 Kalkulátor podpory FLPG'!$C$21</definedName>
    <definedName name="formular_naklady_na_projekt">'[2]01 Kalkulátor podpory FLPG'!$C$55</definedName>
    <definedName name="formular_nazev_bm">'[2]01 Kalkulátor podpory FLPG'!$C$26</definedName>
    <definedName name="formular_nazev_klienta">'[2]01 Kalkulátor podpory FLPG'!$C$7</definedName>
    <definedName name="formular_nazev_rm">'[2]01 Kalkulátor podpory FLPG'!$C$25</definedName>
    <definedName name="formular_nedocerp_sum">'[3]01 Kalkulátor pod. FLPG COVID'!$C$87</definedName>
    <definedName name="formular_obrat_podniku">'[2]01 Kalkulátor podpory FLPG'!$C$10</definedName>
    <definedName name="formular_odpusteni_poplatku">'[4]01 Kalkulátor pod. SIH 2B'!$C$40</definedName>
    <definedName name="formular_odpusteni_poplatku_za_zaruku">'[4]01 Kalkulátor pod. SIH 2B'!$C$63</definedName>
    <definedName name="formular_pocet_zamestnancu">'[2]01 Kalkulátor podpory FLPG'!$C$8</definedName>
    <definedName name="formular_popl_administ_uveru">'[2]01 Kalkulátor podpory FLPG'!$C$74</definedName>
    <definedName name="formular_popl_administ_uveru_1">'[4]01 Kalkulátor pod. SIH 2B'!$C$93</definedName>
    <definedName name="formular_popl_administ_uveru_2">'[4]01 Kalkulátor pod. SIH 2B'!$C$92</definedName>
    <definedName name="formular_popl_navys_uveru">'[2]01 Kalkulátor podpory FLPG'!$C$75</definedName>
    <definedName name="formular_popl_poskyt_uveru">'[2]01 Kalkulátor podpory FLPG'!$C$73</definedName>
    <definedName name="formular_popl_predcas_splat">'[2]01 Kalkulátor podpory FLPG'!$C$77</definedName>
    <definedName name="formular_popl_predlzen_splat">'[2]01 Kalkulátor podpory FLPG'!$C$76</definedName>
    <definedName name="formular_popl_splatnost_adm_uveru">'[4]01 Kalkulátor pod. SIH 2B'!$C$91</definedName>
    <definedName name="formular_popl_typ_adm_uveru">'[3]01 Kalkulátor pod. FLPG COVID'!$D$83</definedName>
    <definedName name="formular_rating">'[2]01 Kalkulátor podpory FLPG'!$C$22</definedName>
    <definedName name="formular_referencna_sadzba">'[2]01 Kalkulátor podpory FLPG'!$C$66</definedName>
    <definedName name="formular_region">'[2]01 Kalkulátor podpory FLPG'!$C$34</definedName>
    <definedName name="formular_report_typ_uveru">'[2]01 Kalkulátor podpory FLPG'!$C$15</definedName>
    <definedName name="formular_sazba_marze_bez">'[3]01 Kalkulátor pod. FLPG COVID'!$C$72</definedName>
    <definedName name="formular_sazba_marze_s">'[3]01 Kalkulátor pod. FLPG COVID'!$C$73</definedName>
    <definedName name="formular_segment">'[2]01 Kalkulátor podpory FLPG'!$C$24</definedName>
    <definedName name="formular_sidlo_mesto">'[2]01 Kalkulátor podpory FLPG'!$C$32</definedName>
    <definedName name="formular_sidlo_psc">'[2]01 Kalkulátor podpory FLPG'!$C$33</definedName>
    <definedName name="formular_sidlo_ulice">'[2]01 Kalkulátor podpory FLPG'!$C$31</definedName>
    <definedName name="formular_splatnost">'[2]01 Kalkulátor podpory FLPG'!$C$13</definedName>
    <definedName name="formular_splatnost_uveru">'[2]01 Kalkulátor podpory FLPG'!$C$62</definedName>
    <definedName name="formular_stat">'[2]01 Kalkulátor podpory FLPG'!$C$41</definedName>
    <definedName name="formular_typ_podniku">'[2]01 Kalkulátor podpory FLPG'!$C$48</definedName>
    <definedName name="formular_typ_podniku_podle_existence">'[3]01 Kalkulátor pod. FLPG COVID'!$F$52</definedName>
    <definedName name="formular_typ_splacania">'[2]01 Kalkulátor podpory FLPG'!$C$23</definedName>
    <definedName name="formular_typ_splaceni">'[2]01 Kalkulátor podpory FLPG'!$C$64</definedName>
    <definedName name="formular_typ_uveru">'[2]01 Kalkulátor podpory FLPG'!$C$14</definedName>
    <definedName name="formular_ucel_slovne">'[2]01 Kalkulátor podpory FLPG'!$C$17</definedName>
    <definedName name="formular_ucel_uveru_UZ">'[2]01 Kalkulátor podpory FLPG'!$C$16</definedName>
    <definedName name="formular_urokova_marza">'[2]01 Kalkulátor podpory FLPG'!$C$67</definedName>
    <definedName name="formular_velikost_podniku">'[2]01 Kalkulátor podpory FLPG'!$C$9</definedName>
    <definedName name="formular_vyska_uveru">'[5]01 Kalkulátor podpory FLPG'!$C$12</definedName>
    <definedName name="formular_zapis_registr">'[2]01 Kalkulátor podpory FLPG'!$C$35</definedName>
    <definedName name="formular_zaruka">'[4]01 Kalkulátor pod. SIH 2B'!$C$62</definedName>
    <definedName name="chybejici_udaj">[1]Převodníky!$L$4</definedName>
    <definedName name="chybi_kvartal">[1]Převodníky!$L$13</definedName>
    <definedName name="klienti_v_defaulte_range" localSheetId="2">#REF!</definedName>
    <definedName name="klienti_v_defaulte_range" localSheetId="3">#REF!</definedName>
    <definedName name="klienti_v_defaulte_range">#REF!</definedName>
    <definedName name="m">'[5]01 Kalkulátor podpory FLPG'!$C$22</definedName>
    <definedName name="modifikacie_ico_range" localSheetId="2">#REF!</definedName>
    <definedName name="modifikacie_ico_range" localSheetId="3">#REF!</definedName>
    <definedName name="modifikacie_ico_range">#REF!</definedName>
    <definedName name="modifikacie_sidlo_range" localSheetId="2">#REF!</definedName>
    <definedName name="modifikacie_sidlo_range" localSheetId="3">#REF!</definedName>
    <definedName name="modifikacie_sidlo_range">#REF!</definedName>
    <definedName name="modifikacie_splatnost_range" localSheetId="2">#REF!</definedName>
    <definedName name="modifikacie_splatnost_range" localSheetId="3">#REF!</definedName>
    <definedName name="modifikacie_splatnost_range">#REF!</definedName>
    <definedName name="modifikacie_vyska_range" localSheetId="2">#REF!</definedName>
    <definedName name="modifikacie_vyska_range" localSheetId="3">#REF!</definedName>
    <definedName name="modifikacie_vyska_range">#REF!</definedName>
    <definedName name="_xlnm.Print_Titles" localSheetId="3">'PO12'!$1:$2</definedName>
    <definedName name="_xlnm.Print_Area" localSheetId="3">'PO12'!$A$1:$C$127</definedName>
    <definedName name="portfolio_uverov_range" localSheetId="2">#REF!</definedName>
    <definedName name="portfolio_uverov_range" localSheetId="3">#REF!</definedName>
    <definedName name="portfolio_uverov_range">#REF!</definedName>
    <definedName name="Posledni_datum_v_Q">[6]Summary!#REF!</definedName>
    <definedName name="Posledni_den_Q">[6]Summary!#REF!</definedName>
    <definedName name="prolongace_1_datum_podpisu">'[3]13 PROLONGÁCIA'!$D$12</definedName>
    <definedName name="prolongace_1_GGE">'[3]13 PROLONGÁCIA'!$D$14</definedName>
    <definedName name="prolongace_1_GGE_celkem">'[3]13 PROLONGÁCIA'!$D$15</definedName>
    <definedName name="prolongace_1_ostatni_zmeny">'[3]13 PROLONGÁCIA'!$D$50</definedName>
    <definedName name="prolongace_1_rating">'[3]13 PROLONGÁCIA'!$D$49</definedName>
    <definedName name="prolongace_1_splatnost_celkova">'[3]13 PROLONGÁCIA'!$D$11</definedName>
    <definedName name="prolongace_1_splatnost_datum">'[3]13 PROLONGÁCIA'!$D$13</definedName>
    <definedName name="prolongace_1_vyska_uveru">'[3]13 PROLONGÁCIA'!$D$9</definedName>
    <definedName name="prolongace_2_datum_podpisu">'[3]13 PROLONGÁCIA'!$E$12</definedName>
    <definedName name="prolongace_2_GGE">'[3]13 PROLONGÁCIA'!$E$14</definedName>
    <definedName name="prolongace_2_ostatni_zmeny">'[3]13 PROLONGÁCIA'!$E$50</definedName>
    <definedName name="prolongace_2_rating">'[3]13 PROLONGÁCIA'!$E$49</definedName>
    <definedName name="prolongace_2_splatnost_celkova">'[3]13 PROLONGÁCIA'!$E$11</definedName>
    <definedName name="prolongace_2_splatnost_datum">'[3]13 PROLONGÁCIA'!$E$13</definedName>
    <definedName name="prolongace_2_vyska_uveru">'[3]13 PROLONGÁCIA'!$E$9</definedName>
    <definedName name="prolongace_3_datum_podpisu">'[3]13 PROLONGÁCIA'!$F$12</definedName>
    <definedName name="prolongace_3_GGE">'[3]13 PROLONGÁCIA'!$F$14</definedName>
    <definedName name="prolongace_3_ostatni_zmeny">'[3]13 PROLONGÁCIA'!$F$50</definedName>
    <definedName name="prolongace_3_rating">'[3]13 PROLONGÁCIA'!$F$49</definedName>
    <definedName name="prolongace_3_splatnost_celkova">'[3]13 PROLONGÁCIA'!$F$11</definedName>
    <definedName name="prolongace_3_splatnost_datum">'[3]13 PROLONGÁCIA'!$F$13</definedName>
    <definedName name="prolongace_3_vyska_uveru">'[3]13 PROLONGÁCIA'!$F$9</definedName>
    <definedName name="prolongace_vybrane_cislo">'[3]13 PROLONGÁCIA'!$A$1</definedName>
    <definedName name="Sum_Kvartál">[7]Summary!$K$4</definedName>
    <definedName name="Z_6103D56F_8781_4FEF_ABB5_6CF7640029C9_.wvu.Cols" localSheetId="3" hidden="1">'PO12'!$G:$H,'PO12'!$J:$K,'PO12'!$M:$N,'PO12'!$P:$Q,'PO12'!$W:$X,'PO12'!$AA:$AB,'PO12'!$AE:$AF,'PO12'!$AI:$AJ,'PO12'!$AL:$AM,'PO12'!$AP:$AQ,'PO12'!$AT:$AU,'PO12'!$AW:$AX,'PO12'!$AZ:$BA,'PO12'!$BC:$BD,'PO12'!$BF:$BG,'PO12'!$BI:$BJ,'PO12'!$BL:$BM,'PO12'!$BO:$BP,'PO12'!$BR:$BS,'PO12'!$BU:$BV,'PO12'!$CA:$CB</definedName>
    <definedName name="Z_6103D56F_8781_4FEF_ABB5_6CF7640029C9_.wvu.PrintArea" localSheetId="3" hidden="1">'PO12'!$A$1:$C$127</definedName>
    <definedName name="Z_6103D56F_8781_4FEF_ABB5_6CF7640029C9_.wvu.PrintTitles" localSheetId="3" hidden="1">'PO12'!$1:$2</definedName>
    <definedName name="Z_6103D56F_8781_4FEF_ABB5_6CF7640029C9_.wvu.Rows" localSheetId="3" hidden="1">'PO12'!$6:$10,'PO12'!$12:$12</definedName>
    <definedName name="Z_7BFD65CA_7F1F_4120_9466_EEE88E5BB146_.wvu.Cols" localSheetId="3" hidden="1">'PO12'!$G:$H,'PO12'!$J:$K,'PO12'!$M:$N,'PO12'!$P:$Q,'PO12'!$W:$X,'PO12'!$AA:$AB,'PO12'!$AE:$AF,'PO12'!$AI:$AJ,'PO12'!$AL:$AM,'PO12'!$AP:$AQ,'PO12'!$AT:$AU,'PO12'!$AW:$AX,'PO12'!$AZ:$BA,'PO12'!$BC:$BD,'PO12'!$BF:$BG,'PO12'!$BI:$BJ,'PO12'!$BL:$BM,'PO12'!$BO:$BP,'PO12'!$BR:$BS,'PO12'!$BU:$BV,'PO12'!$CA:$CB</definedName>
    <definedName name="Z_7BFD65CA_7F1F_4120_9466_EEE88E5BB146_.wvu.PrintArea" localSheetId="3" hidden="1">'PO12'!$A$1:$C$127</definedName>
    <definedName name="Z_7BFD65CA_7F1F_4120_9466_EEE88E5BB146_.wvu.PrintTitles" localSheetId="3" hidden="1">'PO12'!$1:$2</definedName>
    <definedName name="Z_7BFD65CA_7F1F_4120_9466_EEE88E5BB146_.wvu.Rows" localSheetId="3" hidden="1">'PO12'!$6:$10,'PO12'!$12:$12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23" i="4" l="1"/>
  <c r="U122" i="4"/>
  <c r="C37" i="3"/>
</calcChain>
</file>

<file path=xl/sharedStrings.xml><?xml version="1.0" encoding="utf-8"?>
<sst xmlns="http://schemas.openxmlformats.org/spreadsheetml/2006/main" count="13608" uniqueCount="419">
  <si>
    <t>Číslo</t>
  </si>
  <si>
    <t>Informácie požadované pre každý finančný nástroj</t>
  </si>
  <si>
    <t>Vstupné údaje</t>
  </si>
  <si>
    <t xml:space="preserve">I. </t>
  </si>
  <si>
    <t>Vymedzenie programu a priority, v rámci ktorých sa poskytuje podpora z EŠIF [článok 46 ods. 2 písm. a) nariadenia (EÚ) č. 1303/2013]</t>
  </si>
  <si>
    <t>Prioritné osi na podporu finančného nástroja vrátane fondu fondov v rámci programu EŠIF</t>
  </si>
  <si>
    <t>1.1</t>
  </si>
  <si>
    <t>Odkaz (číslo a názov) na každú prioritnú os na podporu finančného nástroja v rámci programu EŠIF</t>
  </si>
  <si>
    <t>9 - Podpora výskumu, vývoja a inovácií</t>
  </si>
  <si>
    <t>1 - Podpora výskumu, vývoja a inovácií</t>
  </si>
  <si>
    <t>2</t>
  </si>
  <si>
    <t>Názov EŠIF, z ktorého, resp. ktorých sa podporuje finančný nástroj v rámci prioritnej osi</t>
  </si>
  <si>
    <t>EFRR</t>
  </si>
  <si>
    <t>3</t>
  </si>
  <si>
    <t>Tematický cieľ, resp. ciele uvedené v článku 9 prvom odseku nariadenia (EÚ) č. 1303/2013 podporované prostredníctvom finančných nástrojov</t>
  </si>
  <si>
    <t>01 - Posilnenie výskumu, technologického vývoja a inovácií</t>
  </si>
  <si>
    <t>3.1</t>
  </si>
  <si>
    <t>Výška finančných prostriedkov EŠIF viazaných v dohodách o financovaní z jednotlivých tematických cieľov vybraných v poli 3 (nepovinné)</t>
  </si>
  <si>
    <t>-</t>
  </si>
  <si>
    <t>4</t>
  </si>
  <si>
    <t>Iné programy EŠIF, prostredníctvom ktorých sa poskytujú príspevky na finančný nástroj</t>
  </si>
  <si>
    <t>4.1</t>
  </si>
  <si>
    <t>Číslo CCI všetkých ostatných programov EŠIF, prostredníctvom ktorých sa poskytujú príspevky na finančný nástroj</t>
  </si>
  <si>
    <t>2014SK16RFOP002
2014SK16M1OP002
2014SK05M0OP001</t>
  </si>
  <si>
    <t>2014SK16M1OP001
2014SK16RFOP002
2014SK16M1OP002
2014SK05M0OP001</t>
  </si>
  <si>
    <r>
      <t xml:space="preserve">Dátum ukončenia posúdenia </t>
    </r>
    <r>
      <rPr>
        <i/>
        <sz val="8"/>
        <rFont val="Sylfaen"/>
        <family val="1"/>
        <charset val="238"/>
      </rPr>
      <t>ex ante</t>
    </r>
  </si>
  <si>
    <t>Výber orgánov vykonávajúcich finančný nástroj</t>
  </si>
  <si>
    <t>31.1</t>
  </si>
  <si>
    <t>Začali sa už výberové postupy alebo postupy určenia?</t>
  </si>
  <si>
    <t>Áno</t>
  </si>
  <si>
    <t xml:space="preserve">II. </t>
  </si>
  <si>
    <t>Opis finančného nástroja a vykonávacích opatrení [článok 46 ods. 2 písm. b) nariadenia (EÚ) č. 1303/2013]</t>
  </si>
  <si>
    <t>Názov finančného nástroja</t>
  </si>
  <si>
    <t>Finančný nástroj pre špecifický cieľ 9.5 OP II</t>
  </si>
  <si>
    <t>Priame investície</t>
  </si>
  <si>
    <t>FLPG VVI_SLSP</t>
  </si>
  <si>
    <t>FLPG VVI_VÚB</t>
  </si>
  <si>
    <t>Oficiálna adresa/miesto podnikania týkajúce sa finančného nástroja (názov krajiny a mesto)</t>
  </si>
  <si>
    <t>Slovenská republika, Bratislava</t>
  </si>
  <si>
    <t>7</t>
  </si>
  <si>
    <t>Vykonávacie opatrenia</t>
  </si>
  <si>
    <t>7.1</t>
  </si>
  <si>
    <t>Finančný nástroj zriadený na úrovni Únie, ktorý priamo alebo nepriamo spravuje Komisia, ako sa uvádza v článku 38 ods. 1 písm. a) nariadenia (EÚ) č. 1303/2013, podporovaný z príspevkov z programu EŠIF</t>
  </si>
  <si>
    <t>Nie</t>
  </si>
  <si>
    <t>7.1.1</t>
  </si>
  <si>
    <t>Názov finančného nástroja na úrovni Únie</t>
  </si>
  <si>
    <t>7.2</t>
  </si>
  <si>
    <t>Finančný nástroj zriadený na vnútroštátnej, regionálnej, nadnárodnej alebo cezhraničnej úrovni, ktorý spravuje riadiaci orgán alebo zaň zodpovedá, ako sa uvádza v článku 38 ods. 1 písm. b), podporovaný z príspevkov z programu EŠIF podľa článku 38 ods. 4 písm. a), b) a c) nariadenia (EÚ) č. 1303/2013.</t>
  </si>
  <si>
    <t>(b) Poverenie vykonávaním</t>
  </si>
  <si>
    <t>7.3</t>
  </si>
  <si>
    <t>Financial instrument combining financial contribution from MA with EIB financial products under European Fund for Strategic Investment in accordance with Article 39a, referred to in Article 38(1)(c)</t>
  </si>
  <si>
    <t>Druh finančného nástroja</t>
  </si>
  <si>
    <t>1 - Fond fondov</t>
  </si>
  <si>
    <t>2 - Fond fondov – osobitný fond</t>
  </si>
  <si>
    <t>8.1</t>
  </si>
  <si>
    <t>Individuálne prispôsobené nástroje alebo finančné nástroje, ktoré spĺňajú štandardné podmienky</t>
  </si>
  <si>
    <t>Prispôsobený</t>
  </si>
  <si>
    <t>8.2</t>
  </si>
  <si>
    <t>Finančný nástroj organizovaný prostredníctvom fondu fondov alebo bez fondu fondov</t>
  </si>
  <si>
    <t>9</t>
  </si>
  <si>
    <t>Druh produktov poskytovaných finančným nástrojom: úvery, mikroúvery, záruky, kapitálové alebo kvázikapitálové investície, iný finančný produkt alebo iná podpora kombinovaná s finančným nástrojom podľa článku 37 ods. 7 nariadenia (EÚ) č. 1303/2013</t>
  </si>
  <si>
    <t>Kapitál
Kvázi kapitál</t>
  </si>
  <si>
    <t>Záruky</t>
  </si>
  <si>
    <t>9.1</t>
  </si>
  <si>
    <t>Opis iného finančného produktu</t>
  </si>
  <si>
    <t>9.2</t>
  </si>
  <si>
    <t>Iná podpora kombinovaná s finančným nástrojom: grant, bonifikácia úrokovej sadzby, dotácia záručných poplatkov podľa článku 37 ods. 7 nariadenia (EÚ) č. 1303/2013</t>
  </si>
  <si>
    <t>10</t>
  </si>
  <si>
    <t xml:space="preserve">Právny status finančného nástroja podľa článku 38 ods. 6 nariadenia (EÚ) č. 1303/2013 [len v prípade finančných nástrojov uvedených v článku 38 ods. 1 písm. b)]: zverenecký účet zriadený na meno vykonávacieho  subjektu a v mene riadiaceho orgánu alebo samostatný blok finančných prostriedkov v rámci finančnej inštitúcie </t>
  </si>
  <si>
    <t>1 - Zverenecký účet</t>
  </si>
  <si>
    <t>2 - Osobitný blok financovania</t>
  </si>
  <si>
    <r>
      <t>III.</t>
    </r>
    <r>
      <rPr>
        <b/>
        <sz val="7"/>
        <rFont val="Times New Roman"/>
        <family val="1"/>
        <charset val="238"/>
      </rPr>
      <t xml:space="preserve">        </t>
    </r>
  </si>
  <si>
    <t>Určenie orgánu vykonávajúceho finančný nástroj, ako sa uvádza v článku 38 ods. 1 písm. a), článku 38 ods. 4) písm. a), b) a c) nariadenia (EÚ) č. 1303/2013 a finančných sprostredkovateľov uvedených v článku 38 ods. 5 nariadenia (EÚ) č. 1303/2013 [článok 46 ods. 2 písm. c) nariadenia (EÚ) č. 1303/2013]</t>
  </si>
  <si>
    <t>11</t>
  </si>
  <si>
    <t>Orgán vykonávajúci finančný nástroj</t>
  </si>
  <si>
    <t>11.1</t>
  </si>
  <si>
    <t>Druh vykonávacieho orgánu podľa článku 38 ods. 4 nariadenia (EÚ) č. 1303/2013: existujúci alebo novovytvorený právny subjekt, ktorý má vykonávať finančné nástroje; Európska investičná banka, Európsky investičný fond, medzinárodná finančná inštitúcia, ktorej akcionárom je členský štát, finančná inštitúcia zriadená v členskom štáte, ktorej účelom je plniť verejný záujem pod kontrolou orgánu verejnej moci, verejnoprávny alebo súkromnoprávny subjekt, riadiaci orgán, ktorý priamo plní vykonávacie úkony (len v prípade úverov alebo záruk)</t>
  </si>
  <si>
    <t>(b4) Finančné inštitúcie, ktorých účelom je plniť verejný záujem pod kontrolou orgánu verejnej moci</t>
  </si>
  <si>
    <t>b5 - Verejnoprávny alebo súkromnoprávny subjekt</t>
  </si>
  <si>
    <t>11.1.1</t>
  </si>
  <si>
    <t>Názov orgánu vykonávajúceho finančný nástroj</t>
  </si>
  <si>
    <t>Slovak Investment Holding, a. s. (SIH) ako správca NDF II.</t>
  </si>
  <si>
    <t>Slovenská sporiteľňa, a.s.</t>
  </si>
  <si>
    <t>Všeobecná úverová banka, a.s.</t>
  </si>
  <si>
    <t>11.1.2</t>
  </si>
  <si>
    <t>Úradná adresa/miesto podnikania (názov krajiny a mesta) orgánu vykonávajúceho finančný nástroj</t>
  </si>
  <si>
    <t>12</t>
  </si>
  <si>
    <t>Postup výberu orgánu vykonávajúceho finančný nástroj: postup zadávania verejnej zákazky, iný postup</t>
  </si>
  <si>
    <t>4 - Spolupráca medzi správnymi orgánmi</t>
  </si>
  <si>
    <t>5 - Iné</t>
  </si>
  <si>
    <t>1 - Výber v súlade s ustanoveniami smernice o verejnom obstarávaní</t>
  </si>
  <si>
    <t>12.1</t>
  </si>
  <si>
    <t>Opis ďalších postupov výberu orgánu vykonávajúceho finančný nástroj</t>
  </si>
  <si>
    <t>Priame investície bez využitia finančného sprostredkovateľa</t>
  </si>
  <si>
    <t>13</t>
  </si>
  <si>
    <t>Dátum podpísania zmluvy o financovaní s orgánom vykonávajúcim finančný nástroj</t>
  </si>
  <si>
    <t>16.11.2017, 22.11.2018, 22.11.2019,14.4.2020, 29.4.2020, 25.6.2020, 1.6.2021, 1.6.2022, 31.8.2022, 23.11.2023</t>
  </si>
  <si>
    <t>Dátum podpísania dohody o financovaní s orgánom vykonávajúcim finančný nástroj</t>
  </si>
  <si>
    <t>8.1.2018, 11.6.2018, 10.10.2018, 9.7.2019, 28.1.2020, 10.9.2020, 24.8.2022, 1.12.2023</t>
  </si>
  <si>
    <t>20.11.2019, 16.3.2021, 29.4.2022</t>
  </si>
  <si>
    <t>9.12.2019, 16.3.2021, 29.4.2022</t>
  </si>
  <si>
    <r>
      <t>IV.</t>
    </r>
    <r>
      <rPr>
        <b/>
        <sz val="7"/>
        <rFont val="Times New Roman"/>
        <family val="1"/>
        <charset val="238"/>
      </rPr>
      <t xml:space="preserve">        </t>
    </r>
  </si>
  <si>
    <t>Celková suma príspevkov na finančný nástroj vyplatených finančnému nástroju podľa priority alebo opatrenia a vzniknuté náklady na riadenie alebo vyplatené poplatky za riadenie [článok 46 ods. 2 písm. d) a e) nariadenia (EÚ) č. 1303/2013]</t>
  </si>
  <si>
    <t>14</t>
  </si>
  <si>
    <t>Celková suma príspevkov na finančný nástroj vyčlenených v zmluve o financovaní (v EUR)</t>
  </si>
  <si>
    <t>14.1</t>
  </si>
  <si>
    <t>z toho príspevky z EŠIF (v EUR)</t>
  </si>
  <si>
    <t>14.1.1</t>
  </si>
  <si>
    <t>z toho príspevky z EFRR (v EUR) (nepovinné)</t>
  </si>
  <si>
    <t>14.1.2</t>
  </si>
  <si>
    <t>z toho príspevky z Kohézneho fondu (v EUR) (nepovinné)</t>
  </si>
  <si>
    <t>14.1.3</t>
  </si>
  <si>
    <t>z toho príspevky z ESF (v EUR) (nepovinné)</t>
  </si>
  <si>
    <t>14.1.4</t>
  </si>
  <si>
    <t>z toho príspevky z EPFRV (v EUR) (nepovinné)</t>
  </si>
  <si>
    <t>14.1.5</t>
  </si>
  <si>
    <t>z toho príspevky z ENRF (v EUR) (nepovinné)</t>
  </si>
  <si>
    <t>15</t>
  </si>
  <si>
    <t>Celková suma príspevkov na finančný nástroj vyplatených finančnému nástroju (v EUR)</t>
  </si>
  <si>
    <t>15.1</t>
  </si>
  <si>
    <t>z toho výška príspevkov z EŠIF (v EUR)</t>
  </si>
  <si>
    <t>15.1.1</t>
  </si>
  <si>
    <t>z toho príspevky z EFRR (v EUR)</t>
  </si>
  <si>
    <t>15.1.2</t>
  </si>
  <si>
    <t>z toho príspevky z Kohézneho fondu (v EUR)</t>
  </si>
  <si>
    <t>15.1.3</t>
  </si>
  <si>
    <t>z toho príspevky z ESF (v EUR)</t>
  </si>
  <si>
    <t>15.1.4</t>
  </si>
  <si>
    <t>z toho príspevky z EPFRV (v EUR)</t>
  </si>
  <si>
    <t>15.1.5</t>
  </si>
  <si>
    <t>z toho príspevky z ENRF (v EUR)</t>
  </si>
  <si>
    <t>15.2</t>
  </si>
  <si>
    <t>z toho celková výška vnútroštátneho spolufinancovania (v EUR)</t>
  </si>
  <si>
    <t>15.2.1</t>
  </si>
  <si>
    <t>z toho celková výška vnútroštátneho verejného financovania (v EUR)</t>
  </si>
  <si>
    <t>15.2.2</t>
  </si>
  <si>
    <t>z toho celková výška vnútroštátneho súkromného financovania (v EUR)</t>
  </si>
  <si>
    <t>16</t>
  </si>
  <si>
    <r>
      <t xml:space="preserve">Celková suma príspevkov na finančný nástroj vyplatených finančnému nástroju v rámci iniciatívy na podporu zamestnanosti mladých ľudí </t>
    </r>
    <r>
      <rPr>
        <vertAlign val="superscript"/>
        <sz val="8.5"/>
        <rFont val="Sylfaen"/>
        <family val="1"/>
        <charset val="238"/>
      </rPr>
      <t>(1)</t>
    </r>
    <r>
      <rPr>
        <sz val="8.5"/>
        <rFont val="Sylfaen"/>
        <family val="1"/>
        <charset val="238"/>
      </rPr>
      <t xml:space="preserve"> (v EUR)</t>
    </r>
  </si>
  <si>
    <t>17</t>
  </si>
  <si>
    <t>Celková suma nákladov na riadenie a poplatkov vyplatených z príspevkov na finančný nástroj (v EUR)</t>
  </si>
  <si>
    <t>17.1</t>
  </si>
  <si>
    <t>z toho príspevky na základné odmeňovanie (v EUR)</t>
  </si>
  <si>
    <t>17.2</t>
  </si>
  <si>
    <t>z toho príspevky na odmeňovanie na základe výkonnosti (v EUR)</t>
  </si>
  <si>
    <t>18</t>
  </si>
  <si>
    <t>Kapitalizované náklady na riadenie alebo poplatky za riadenie podľa článku 42 ods. 2 nariadenia (EÚ) č. 1303/2013 (týka sa len záverečnej správy) (v EUR)</t>
  </si>
  <si>
    <t>19</t>
  </si>
  <si>
    <t>Kapitalizované úrokové dotácie alebo dotácie záručných poplatkov podľa článku 42 ods. 1 písm. c) nariadenia (EÚ) č. 1303/2013 (týka sa len záverečnej správy) (v EUR)</t>
  </si>
  <si>
    <t>20</t>
  </si>
  <si>
    <t>Výška príspevkov na finančný nástroj na pokračovanie investícií konečným prijímateľom podľa článku 42 ods. 3 nariadenia (EÚ) č. 1303/2013 (týka sa len záverečnej správy) (v EUR)</t>
  </si>
  <si>
    <t>21</t>
  </si>
  <si>
    <t>Príspevky vo forme pozemkov a/alebo nehnuteľností v rámci finančného nástroja podľa článku 37 ods. 10 nariadenia (EÚ) č. 1303/2013 (týka sa len záverečnej správy) (v EUR)</t>
  </si>
  <si>
    <r>
      <t>V.</t>
    </r>
    <r>
      <rPr>
        <b/>
        <sz val="7"/>
        <rFont val="Times New Roman"/>
        <family val="1"/>
        <charset val="238"/>
      </rPr>
      <t xml:space="preserve">          </t>
    </r>
  </si>
  <si>
    <t>Celková výška podpory poskytnutej konečným prijímateľom alebo v ich prospech alebo viazanej v záručných zmluvách z finančného nástroja na investície konečných prijímateľov podľa programu EŠIF a priority [článok 46 ods. 2 písm. e) nariadenia (EÚ) č. 1303/2013]</t>
  </si>
  <si>
    <t>22</t>
  </si>
  <si>
    <t>Názov každého finančného produktu ponúkaného prostredníctvom finančného nástroja</t>
  </si>
  <si>
    <t>Úver na podporu MSP v oblasti VVI zabezpečený portfóliovou zárukou NDF II.</t>
  </si>
  <si>
    <t>Portfóliová záruka</t>
  </si>
  <si>
    <t>22.1</t>
  </si>
  <si>
    <t>Typ finančného produktu ponúkaného finančným nástrojom</t>
  </si>
  <si>
    <t>Kapitál</t>
  </si>
  <si>
    <t>Záruka</t>
  </si>
  <si>
    <t>24</t>
  </si>
  <si>
    <t>Celková výška príspevkov na finančný nástroj viazaných prostredníctvom úverov, záruk, kapitálu, kvázikapitálu alebo iných zmlúv o finančných produktoch s konečnými prijímateľmi (v EUR)</t>
  </si>
  <si>
    <t>24.1</t>
  </si>
  <si>
    <t>z toho celková výška príspevkov z EŠIF (v EUR)</t>
  </si>
  <si>
    <t>25</t>
  </si>
  <si>
    <t>Celková suma príspevkov na finančný nástroj vyplatená konečným prijímateľom prostredníctvom úverov, mikroúverov, kapitálu alebo iných produktov, alebo v prípade záruk vyčlenených v podobe úverov, ktoré sa majú vyplatiť konečným prijímateľom, podľa produktu (v EUR)</t>
  </si>
  <si>
    <t>25.1</t>
  </si>
  <si>
    <t>25.1.1</t>
  </si>
  <si>
    <t>25.1.2</t>
  </si>
  <si>
    <t>25.1.3</t>
  </si>
  <si>
    <t>25.1.4</t>
  </si>
  <si>
    <t>25.1.5</t>
  </si>
  <si>
    <t>25.2</t>
  </si>
  <si>
    <t>z toho celková výška vnútroštátneho verejného spolufinancovania (v EUR)</t>
  </si>
  <si>
    <t>25.3</t>
  </si>
  <si>
    <t>z toho celková výška vnútroštátneho súkromného spolufinancovania (v EUR)</t>
  </si>
  <si>
    <t>26</t>
  </si>
  <si>
    <t>Celková výška úverov skutočne vyplatených konečným prijímateľom v súvislosti s podpísanými záručnými zmluvami (v EUR)</t>
  </si>
  <si>
    <t>27</t>
  </si>
  <si>
    <t>Počet zmlúv týkajúcich sa úveru/záruky/kapitálu alebo kvázikapitálu/iných finančných produktov podpísaných s konečnými prijímateľmi podľa produktu</t>
  </si>
  <si>
    <t>Počet zaručených úverov podpísaných s konečnými prijímateľmi</t>
  </si>
  <si>
    <t>28</t>
  </si>
  <si>
    <t>Počet investícií vo forme úverov/záruk/kapitálu alebo kvázikapitálu/iných finančných produktov uskutočnených v prospech konečných prijímateľov podľa produktu</t>
  </si>
  <si>
    <t>Počet zaručených úverov vyplatených konečným prijímateľom</t>
  </si>
  <si>
    <t>29</t>
  </si>
  <si>
    <t>Počet konečných prijímateľov, ktorým sa poskytuje podpora prostredníctvom finančného produktu</t>
  </si>
  <si>
    <t>Počet prijímateľov financií, ktorým sa poskytuje podpora prostredníctvom finančného produktu</t>
  </si>
  <si>
    <t>29.1</t>
  </si>
  <si>
    <t>z toho veľké podniky</t>
  </si>
  <si>
    <t>29.2</t>
  </si>
  <si>
    <t>z toho MSP</t>
  </si>
  <si>
    <t>29.2.1</t>
  </si>
  <si>
    <t>z toho mikropodniky</t>
  </si>
  <si>
    <t>29.3</t>
  </si>
  <si>
    <t>z toho jednotlivci</t>
  </si>
  <si>
    <t>29.4</t>
  </si>
  <si>
    <t>z toho iný typ konečných prijímateľov, ktorým sa poskytuje podpora</t>
  </si>
  <si>
    <t>29.4.1</t>
  </si>
  <si>
    <t>opis iného typu konečných prijímateľov, ktorým sa poskytuje podpora</t>
  </si>
  <si>
    <r>
      <t>VI.</t>
    </r>
    <r>
      <rPr>
        <b/>
        <sz val="7"/>
        <rFont val="Times New Roman"/>
        <family val="1"/>
        <charset val="238"/>
      </rPr>
      <t xml:space="preserve">        </t>
    </r>
  </si>
  <si>
    <t>Výkonnosť finančného nástroja vrátane pokroku v jeho zriaďovaní a vo výbere orgánov vykonávajúcich finančný nástroj (vrátane orgánu vykonávajúceho fond fondov) [článok 46 ods. 2 písm. f) nariadenia (EÚ) č. 1303/2013]</t>
  </si>
  <si>
    <t>Informácie o tom, či tento finančný nástroj bol ešte stále funkčný na konci vykazovaného roka</t>
  </si>
  <si>
    <t>32.1</t>
  </si>
  <si>
    <t>Ak finančný nástroj nebol funkčný na konci vykazovaného roka, dátum jeho ukončenia</t>
  </si>
  <si>
    <t>Celkový počet vyplatených zlyhaných úverov alebo celkový počet poskytnutých záruk, ktoré je potrebné zaplatiť v dôsledku zlyhaní úverov</t>
  </si>
  <si>
    <t>Celková výška vyplatených zlyhaných úverov (v EUR) alebo celková suma vyčlenená na záruky, ktoré je potrebné zaplatiť v dôsledku zlyhaní úveru (v EUR)</t>
  </si>
  <si>
    <r>
      <t>VII.</t>
    </r>
    <r>
      <rPr>
        <b/>
        <sz val="7"/>
        <rFont val="Times New Roman"/>
        <family val="1"/>
        <charset val="238"/>
      </rPr>
      <t xml:space="preserve">      </t>
    </r>
  </si>
  <si>
    <t>Úroky a ďalšie výnosy získané z podpory poskytnutej finančnému nástroju z EŠIF a programové prostriedky, ktoré sa finančnému nástroju spätne vyplatili z investícií, ako sa uvádza v článkoch 43 a 44, a hodnota kapitálových investícií v porovnaní s predchádzajúcimi rokmi [článok 46 ods. 2 písm. g) a i) nariadenia (EÚ) č. 1303/2013]</t>
  </si>
  <si>
    <t>35</t>
  </si>
  <si>
    <t>Úroky a iné výnosy z platieb z EŠIF určených pre finančný nástroj (v EUR)</t>
  </si>
  <si>
    <t>36</t>
  </si>
  <si>
    <t>Sumy, ktoré sa finančnému nástroju spätne vyplatili z investícií a ktoré možno pripísať podpore z EŠIF do konca vykazovaného roka (v EUR)</t>
  </si>
  <si>
    <t>36.1</t>
  </si>
  <si>
    <t>z toho splácanie istiny (v EUR)</t>
  </si>
  <si>
    <t>36.2</t>
  </si>
  <si>
    <t>z toho výnosy a iné príjmy (v EUR)</t>
  </si>
  <si>
    <t>37</t>
  </si>
  <si>
    <t>Sumy zo zdrojov opätovne použité, ktoré sa spätne vyplatili a ktoré možno pripísať EŠIF</t>
  </si>
  <si>
    <t>37.1</t>
  </si>
  <si>
    <t>z toho sumy vyplatené na preferenčné odmeňovanie súkromných investorov alebo verejných investorov pôsobiacich v súlade so zásadou trhového hospodárstva, ktorí poskytujú prostriedky na podporu finančného nástroja z EŠIF alebo ktorí spoluinvestujú na úrovni konečných prijímateľov (v EUR)</t>
  </si>
  <si>
    <t>37.2</t>
  </si>
  <si>
    <t>z toho sumy vyplatené na náhradu vzniknutých nákladov na riadenie a na úhradu poplatkov za riadenie finančného nástroja (v EUR)</t>
  </si>
  <si>
    <t xml:space="preserve">37.3 </t>
  </si>
  <si>
    <t>out of which amounts to cover losses in the nominal amount of the ESI Funds contribution to the financial instrument resulting from negative interest, if such losses occur despite active treasury management by the bodies implementing financial instruments (in EUR)</t>
  </si>
  <si>
    <t>40</t>
  </si>
  <si>
    <t>Hodnota investícií a účastí v porovnaní s predchádzajúcimi rokmi (v EUR)</t>
  </si>
  <si>
    <r>
      <t>VIII.</t>
    </r>
    <r>
      <rPr>
        <b/>
        <sz val="7"/>
        <rFont val="Times New Roman"/>
        <family val="1"/>
        <charset val="238"/>
      </rPr>
      <t xml:space="preserve">    </t>
    </r>
  </si>
  <si>
    <t>Pokrok pri dosahovaní očakávaného pákového efektu investícií realizovaných finančným nástrojom a hodnota investícií a účastí [článok 46 ods. 2 písm. h) nariadenia (EÚ) č. 1303/2013]</t>
  </si>
  <si>
    <t>38</t>
  </si>
  <si>
    <t>Celková výška iných príspevkov získaných pomocou finančného nástroja okrem EŠIF (v EUR)</t>
  </si>
  <si>
    <t>38.1</t>
  </si>
  <si>
    <t>Celková výška iných príspevkov okrem EŠIF, vyčlenených v zmluve o financovaní uzatvorenej so subjektom vykonávajúcim finančný nástroj (v EUR)</t>
  </si>
  <si>
    <t>38.1A</t>
  </si>
  <si>
    <t>Contributions under EIB financial product committed in the funding agreement with the body implementing the financial instrument (only for the instruments under Article 38(1)(c)) (in EUR)</t>
  </si>
  <si>
    <t>38.2</t>
  </si>
  <si>
    <t>Celková výška iných príspevkov vyplatená finančnému nástroju okrem EŠIF (v EUR)</t>
  </si>
  <si>
    <t>38.2.1</t>
  </si>
  <si>
    <t>z toho verejné príspevky (v EUR)</t>
  </si>
  <si>
    <t>38.2.2</t>
  </si>
  <si>
    <t>z toho súkromné príspevky (v EUR)</t>
  </si>
  <si>
    <t>38.2A</t>
  </si>
  <si>
    <t>Contribution under EIB financial product paid to FI (only for the instruments under Article 38(1)(c)) (in EUR)</t>
  </si>
  <si>
    <t>38.3</t>
  </si>
  <si>
    <t>Celková výška iných príspevkov uvoľnených na úrovni konečných prijímateľov okrem EŠIF (v EUR)</t>
  </si>
  <si>
    <t>38.3.1</t>
  </si>
  <si>
    <t>38.3.2</t>
  </si>
  <si>
    <t>38.3A</t>
  </si>
  <si>
    <t>Contribution under EIB financial product mobilised at the level of final recipient (only for the instruments under Article 38(1)(c)) (in EUR)</t>
  </si>
  <si>
    <t>39</t>
  </si>
  <si>
    <t>Predpokladaný a dosiahnutý pákový efekt s odkazom na zmluvu o financovaní</t>
  </si>
  <si>
    <t>39.1</t>
  </si>
  <si>
    <t>Očakávaný pákový efekt na úver/záruku/kapitálové alebo kvázikapitálové investície/iné finančné produkty s odkazom na zmluvu o financovaní podľa produktu</t>
  </si>
  <si>
    <t>39.2</t>
  </si>
  <si>
    <t>Dosiahnutý pákový efekt na konci vykazovaného roka pre úvery/záruky/kapitálové alebo kvázikapitálové investície/iné finančné produkty podľa produktov</t>
  </si>
  <si>
    <t>39.3</t>
  </si>
  <si>
    <t>Investície mobilizované prostredníctvom finančných nástrojov EŠIF na úver (v EUR) (nepovinné)</t>
  </si>
  <si>
    <r>
      <t>IX.</t>
    </r>
    <r>
      <rPr>
        <b/>
        <sz val="7"/>
        <rFont val="Times New Roman"/>
        <family val="1"/>
        <charset val="238"/>
      </rPr>
      <t xml:space="preserve">         </t>
    </r>
  </si>
  <si>
    <t>Príspevok finančného nástroja k dosiahnutiu ukazovateľov príslušnej priority [článok 46 ods. 2 písm. j) nariadenia (EÚ) č. 1303/2013]</t>
  </si>
  <si>
    <t>Ukazovateľ výstupu (číselný kód a názov), ku ktorému finančný nástroj prispieva</t>
  </si>
  <si>
    <t xml:space="preserve">CO03 - Výrobné investície: Počet podnikov, ktoré dostávajú finančnú podporu inú ako granty
</t>
  </si>
  <si>
    <t>41.1</t>
  </si>
  <si>
    <t>Cieľová hodnota ukazovateľa výstupov</t>
  </si>
  <si>
    <t>41.2</t>
  </si>
  <si>
    <t>Hodnota, ktorá sa v súvislosti s cieľovou hodnotou ukazovateľa výstupov dosiahla prostredníctvom finančného nástroja</t>
  </si>
  <si>
    <r>
      <rPr>
        <vertAlign val="superscript"/>
        <sz val="8.5"/>
        <rFont val="Sylfaen"/>
        <family val="1"/>
        <charset val="238"/>
      </rPr>
      <t>(1)</t>
    </r>
    <r>
      <rPr>
        <sz val="8.5"/>
        <rFont val="Sylfaen"/>
        <family val="1"/>
        <charset val="238"/>
      </rPr>
      <t xml:space="preserve"> To zahŕňa osobitne pridelené rozpočtové prostriedky z iniciatívy na podporu zamestnanosti mladých ľudí a zodpovedajúcu podporu z ESF.</t>
    </r>
  </si>
  <si>
    <t>10 - Podpora výskumu, vývoja a inovácií v Bratislavskom kraji</t>
  </si>
  <si>
    <t>2 - Podpora výskumu, vývoja a inovácií v Bratislavskom kraji</t>
  </si>
  <si>
    <t>Finančný nástroj pre špecifický cieľ 10.3 OP II</t>
  </si>
  <si>
    <t>Poverenie vykonávaním</t>
  </si>
  <si>
    <r>
      <t>III.</t>
    </r>
    <r>
      <rPr>
        <b/>
        <sz val="7"/>
        <color rgb="FF000000"/>
        <rFont val="Times New Roman"/>
        <family val="1"/>
        <charset val="238"/>
      </rPr>
      <t xml:space="preserve">        </t>
    </r>
  </si>
  <si>
    <t>(b5) verejnoprávny alebo súkromnoprávny subjekt</t>
  </si>
  <si>
    <r>
      <t>IV.</t>
    </r>
    <r>
      <rPr>
        <b/>
        <sz val="7"/>
        <color rgb="FF000000"/>
        <rFont val="Times New Roman"/>
        <family val="1"/>
        <charset val="238"/>
      </rPr>
      <t xml:space="preserve">        </t>
    </r>
  </si>
  <si>
    <t>Celková výška podpory poskytnutej konečným prijímateľom alebo v ich prospech alebo viazanej v záruč¬ných zmluvách z finančného nástroja na investície konečných prijímateľov podľa programu EŠIF a priority [článok 46 ods. 2 písm. e) nariadenia (EÚ) č. 1303/2013]</t>
  </si>
  <si>
    <r>
      <t>V.</t>
    </r>
    <r>
      <rPr>
        <b/>
        <sz val="7"/>
        <color rgb="FF000000"/>
        <rFont val="Times New Roman"/>
        <family val="1"/>
        <charset val="238"/>
      </rPr>
      <t xml:space="preserve">          </t>
    </r>
  </si>
  <si>
    <r>
      <t>VI.</t>
    </r>
    <r>
      <rPr>
        <b/>
        <sz val="7"/>
        <color rgb="FF000000"/>
        <rFont val="Times New Roman"/>
        <family val="1"/>
        <charset val="238"/>
      </rPr>
      <t xml:space="preserve">        </t>
    </r>
  </si>
  <si>
    <r>
      <t>VII.</t>
    </r>
    <r>
      <rPr>
        <b/>
        <sz val="7"/>
        <color rgb="FF000000"/>
        <rFont val="Times New Roman"/>
        <family val="1"/>
        <charset val="238"/>
      </rPr>
      <t xml:space="preserve">      </t>
    </r>
  </si>
  <si>
    <r>
      <t>VIII.</t>
    </r>
    <r>
      <rPr>
        <b/>
        <sz val="7"/>
        <color rgb="FF000000"/>
        <rFont val="Times New Roman"/>
        <family val="1"/>
        <charset val="238"/>
      </rPr>
      <t xml:space="preserve">    </t>
    </r>
  </si>
  <si>
    <r>
      <t>IX.</t>
    </r>
    <r>
      <rPr>
        <b/>
        <sz val="7"/>
        <color rgb="FF000000"/>
        <rFont val="Times New Roman"/>
        <family val="1"/>
        <charset val="238"/>
      </rPr>
      <t xml:space="preserve">         </t>
    </r>
  </si>
  <si>
    <r>
      <rPr>
        <vertAlign val="superscript"/>
        <sz val="8.5"/>
        <color rgb="FF000000"/>
        <rFont val="Sylfaen"/>
        <family val="1"/>
        <charset val="238"/>
      </rPr>
      <t>(1)</t>
    </r>
    <r>
      <rPr>
        <sz val="8.5"/>
        <color rgb="FF000000"/>
        <rFont val="Sylfaen"/>
        <family val="1"/>
        <charset val="238"/>
      </rPr>
      <t xml:space="preserve"> To zahŕňa osobitne pridelené rozpočtové prostriedky z iniciatívy na podporu zamestnanosti mladých ľudí a zodpovedajúcu podporu z ESF.</t>
    </r>
  </si>
  <si>
    <t xml:space="preserve">                                                                                                   </t>
  </si>
  <si>
    <t>11 - Posilnenie konkurencieschopnosti a rastu MSP</t>
  </si>
  <si>
    <t>03 - Zvýšenie konkurencieschopnosti malých a stredných podnikov, sektora poľnohospodárstva (v prípade EPFRV) a sektora rybárstva a akvakultúry (v prípade ENRF)</t>
  </si>
  <si>
    <t>Finančný nástroj pre prioritnú os 11 OP II</t>
  </si>
  <si>
    <t>Seed/Start-up Capital Fund_VVGI</t>
  </si>
  <si>
    <t>Seed/Start-up Capital Fund_CBGO</t>
  </si>
  <si>
    <t>Seed/Start-up Capital Fund_ZGCFI.</t>
  </si>
  <si>
    <t>FLPG_UNICREDIT</t>
  </si>
  <si>
    <t>PRSL_SZRB</t>
  </si>
  <si>
    <t>FLPG_SIHAZ1_SLSP</t>
  </si>
  <si>
    <t>FLPG_SIHAZ1_BKS</t>
  </si>
  <si>
    <t>FLPG_SIHAZ1_VUB</t>
  </si>
  <si>
    <t>FLPG_SIHAZ1_UCB</t>
  </si>
  <si>
    <t>FLPG_SIHAZ1_Oberbank</t>
  </si>
  <si>
    <t>FLPG_SIHAZ1_CSOB</t>
  </si>
  <si>
    <t>FLPG_SIHAZ1_OTP</t>
  </si>
  <si>
    <t>FLPG_SIHAZ1_TB</t>
  </si>
  <si>
    <t>FLPG_SIHAZ2A_VUB</t>
  </si>
  <si>
    <t>FLPG_SIHAZ2A_SLSP</t>
  </si>
  <si>
    <t>FLPG_SIHAZ2A_TB</t>
  </si>
  <si>
    <t>FLPG_SIHAZ2A_CSOB</t>
  </si>
  <si>
    <t>FLPG_SIHAZ2A_SZRB</t>
  </si>
  <si>
    <t>FLPG_SIHAZ2A_BKS</t>
  </si>
  <si>
    <t>FLPG_SIHAZ2A_UCB</t>
  </si>
  <si>
    <t>FLPG_SIHAZ2A_OTP</t>
  </si>
  <si>
    <t>FLPG_SIHAZ2A_PB</t>
  </si>
  <si>
    <t>FLPG_SIHAZ2A_J&amp;T</t>
  </si>
  <si>
    <t>FLPG_SIHAZ2A_Oberbank</t>
  </si>
  <si>
    <t>8.2.1</t>
  </si>
  <si>
    <t>Názov fondu fondov zriadeného na účely vykonávania finančných nástrojov</t>
  </si>
  <si>
    <t>National Development Fund II., a.s. (NDF II.)</t>
  </si>
  <si>
    <t>Úvery</t>
  </si>
  <si>
    <t>záruky,
iná podpora kombinovaná s finančným nástrojom</t>
  </si>
  <si>
    <t>bonifikácia úrokovej sadzby</t>
  </si>
  <si>
    <t>(b5) Verejnoprávny alebo súkromnoprávny subjekt</t>
  </si>
  <si>
    <t xml:space="preserve">Vision Ventures Growth I, s. r. o. </t>
  </si>
  <si>
    <t xml:space="preserve">CB Growth ONE s. r. o. </t>
  </si>
  <si>
    <t>ZGC Fund I., s.r.o.</t>
  </si>
  <si>
    <t>UniCredit Bank Czech Republic and Slovakia, a.s., pobočka zahraničnej banky</t>
  </si>
  <si>
    <t xml:space="preserve">Slovenská záručná a rozvojová banka, a. s. </t>
  </si>
  <si>
    <t>BKS Bank AG, pobočka zahraničnej banky v SR</t>
  </si>
  <si>
    <t xml:space="preserve"> UniCredit Bank Czech Republic and Slovakia, a.s., pobočka zahraničnej banky</t>
  </si>
  <si>
    <t>Oberbank AG pobočka zahraničnej banky v Slovenskej republike</t>
  </si>
  <si>
    <t>Československá obchodná banka, a.s.</t>
  </si>
  <si>
    <t xml:space="preserve"> OTP Banka Slovensko, a.s.</t>
  </si>
  <si>
    <t>Tatra banka, a.s.</t>
  </si>
  <si>
    <t xml:space="preserve"> Slovenská sporiteľňa, a.s.</t>
  </si>
  <si>
    <t xml:space="preserve">Poštová banka, a.s.
</t>
  </si>
  <si>
    <t>J&amp;T BANKA, a.s., pobočka zahraničnej banky</t>
  </si>
  <si>
    <t>n/a</t>
  </si>
  <si>
    <t>11.1.2016, 16.11.2017, 22.11.2018, 22.11.2019,14.4.2020, 29.4.2020, 25.6.2020, 1.6.2021, 1.6.2022, 31.8.2022, 23.11.2023</t>
  </si>
  <si>
    <t>22.10.2019, 16.12.2020</t>
  </si>
  <si>
    <t>30.10.2019, 27.5.2020</t>
  </si>
  <si>
    <t>6.2.2020, 25.6.2021</t>
  </si>
  <si>
    <t>27.9.2018, 5.3.2021, 29.4.2022</t>
  </si>
  <si>
    <t>30.7.2018, 15.6.2022, 12.10.2022</t>
  </si>
  <si>
    <t>17.4.2020, 2.6.2020, 11.6.2020, 23.6.2020, 7.7.2020, 15.7.2020, 11.8.2020, 14.8.2020, 18.8.2020, 7.9.2020, 28.9.2020, 12.11.2020, 1.12.2020, 21.1.2021, 1.2.2021, 22.2.2021, 4.3.2021, 17.6.2021, 28.6.2021, 19.12.2021, 12.5.2022, 24.6.2022, 6.7.2022, 23.7.2022, 14.9.2022, 19.10.2022, 19.12.2022, 9.2.2023, 27.2.2023, 27.3.2023, 17.4.2023, 16.5.2023, 24.5.2023, 6.6.2023, 23.6.2023, 17.7.2023, 3.8.2023, 22.8.2023, 12.9.2023, 6.10.2023, 23.10.2023, 6.11.2023, 21.11.2023</t>
  </si>
  <si>
    <t>20.4.2020, 3.9.2020, 21.1.2021, 24.6.2022, 29.7.2022, 15.2.2023, 5.6.2023, 27.7.2023</t>
  </si>
  <si>
    <t>21.4.2020, 4.6.2020, 3.7.2020, 16.7.2020, 12.8.2020, 14.8.2020, 11.9.2020, 7.10.2020, 16.11.2020, 23.11.2020, 21.1.2021, 11.2.2021, 22.2.2021, 3.3.2021, 18.6.2021, 28.6.2021, 20.7.2021, 23.12.2021, 18.5.2022, 24.6.2022, 18.7.2022, 27.7.2022, 21.9.2022, 14.10.2022, 20.12.2022, 1.2.2023, 29.3.2023, 25.5.2023, 19.7.2023, 7.8.2023, 20.9.2023, 12.10.2023, 9.11.2023</t>
  </si>
  <si>
    <t>30.4.2020, 26.8.2020, 24.9.2020, 25.9.2020, 30.9.2020, 7.10.2020, 12.11.2020, 20.11.2020, 13.1.2021, 18.1.2021, 11.2.2021, 15.6.2021, 16.6.2021, 27.7.2021, 20.12.2021, 16.5.2022, 24.6.2022, 21.7.2022, 28.7.2022, 19.10.2022, 27.1.2023, 30.3.2023, 6.6.2023, 13.6.2023, 11.7.2023, 22.8.2023, 11.9.2023</t>
  </si>
  <si>
    <t>7.5.2020, 22.10.2020, 13.12.2021, 24.6.2022, 25.7.2022, 26.7.2023</t>
  </si>
  <si>
    <t>11.5.2020, 30.9.2020, 21.1.2021, 20.12.2021, 18.7.2022, 18.7.2022, 26.7.2022, 7.11.2022, 15.2.2023, 20.4.2023, 23.5.2023, 31.7.2023, 5.9.2023</t>
  </si>
  <si>
    <t>11.5.2020, 9.7.2020, 11.8.2020, 9.11.2020, 20.11.2020, 9.7.2021, 20.12.2021, 18.7.2022, 18.7.2022, 26.7.2022, 15.2.2023, 20.4.2023, 23.5.2023, 31.7.2023, 5.9.2023</t>
  </si>
  <si>
    <t>26.6.2020, 20.10.2020, 23.10.2020</t>
  </si>
  <si>
    <t>29.6.2020, 24.8.2020, 28.10.2020</t>
  </si>
  <si>
    <t>29.6.2020, 16.7.2020, 22.7.2020, 27.7.2020, 3.8.2020, 5.8.2020, 11.8.2020, 14.8.2020, 21.8.2020, 21.8.2020, 4.9.2020, 22.9.2020, 29.9.2020, 7.10.2020, 30.10.2020</t>
  </si>
  <si>
    <t>8.7.2020, 30.9.2020</t>
  </si>
  <si>
    <t>13.7.2020, 29.9.2020</t>
  </si>
  <si>
    <t>14.7.2020, 3.9.2020</t>
  </si>
  <si>
    <t>14.7.2020, 24.8.2020, 27.10.2020</t>
  </si>
  <si>
    <t>16.7.2020, 27.8.2020, 28.10.2020</t>
  </si>
  <si>
    <t>27.7.2020, 28.10.2020</t>
  </si>
  <si>
    <t>10.8.2020, 15.10.2020</t>
  </si>
  <si>
    <t>Program pre úvery MSP prostredníctvom záruky FLPG</t>
  </si>
  <si>
    <t>EÚver - ROZVOJ</t>
  </si>
  <si>
    <t>Úver na zmiernenie negatívneho vplyvu globálnych výziev pre mikro, malé a stredné podniky, zabezpečený SIH antikrízovou zárukou</t>
  </si>
  <si>
    <t>Úroková dotácia</t>
  </si>
  <si>
    <t>SIH antikorona záruka 1</t>
  </si>
  <si>
    <t>Úver SIH antikorona záruka 1</t>
  </si>
  <si>
    <t>Program SIH Antikrizová záruka – FLPG SME COVID</t>
  </si>
  <si>
    <t xml:space="preserve">Úver s antikorona zárukou SIH 1 </t>
  </si>
  <si>
    <t>SIH antikrízová záruka</t>
  </si>
  <si>
    <t xml:space="preserve">Úver so SIH antikorona zárukou 1
</t>
  </si>
  <si>
    <t>Úver SIH antikorona záruka 2</t>
  </si>
  <si>
    <t>Úver zabezpečený SIH antikorona zárukou 2 poskytnutou štátom</t>
  </si>
  <si>
    <t xml:space="preserve">Úver so SIH antikorona zárukou 2
</t>
  </si>
  <si>
    <t>SIH antikorona záruka 2</t>
  </si>
  <si>
    <t>Úver SIH - "Úvery sú zabezpečené zárukou v rámci finančného nástroja SIH antikorona záruka 2a"</t>
  </si>
  <si>
    <t>SIH Antikorona záruka 2</t>
  </si>
  <si>
    <t>Úver so SIH antikorona zárukou 2</t>
  </si>
  <si>
    <t>Antikorona úver</t>
  </si>
  <si>
    <t>Úver s antikorona zárukou  SIH 2</t>
  </si>
  <si>
    <t>Úver</t>
  </si>
  <si>
    <t>O - Iná podpora kombinovaná s finnačným nástrojom</t>
  </si>
  <si>
    <t>23</t>
  </si>
  <si>
    <t>Dátum podpísania zmluvy o financovaní v súvislosti s finančným nástrojom</t>
  </si>
  <si>
    <t>Počet zmlúv týkajúcich sa úveru/záruky/kapitálu alebo kvázi
kapitálu/iných finančných produktov podpísaných s konečnými
prijímateľmi podľa produktu</t>
  </si>
  <si>
    <t>Počet investícií vo forme úverov/záruk/kapitálu alebo kvázi
kapitálu/iných finančných produktov uskutočnených v prospech konečných
prijímateľov podľa produktu</t>
  </si>
  <si>
    <t xml:space="preserve">CO07 - Výrobné investície: Súkromné investície zodpovedajúce verejnej podpore pre podniky (iné ako granty)
</t>
  </si>
  <si>
    <t>12 - Rozvoj konkurencieschopných MSP v Bratislavskom kraji</t>
  </si>
  <si>
    <r>
      <t xml:space="preserve">Dátum ukončenia posúdenia </t>
    </r>
    <r>
      <rPr>
        <i/>
        <sz val="8"/>
        <color theme="1"/>
        <rFont val="Sylfaen"/>
        <family val="1"/>
        <charset val="238"/>
      </rPr>
      <t>ex ante</t>
    </r>
  </si>
  <si>
    <t>Pomocny riadok</t>
  </si>
  <si>
    <t>SIHAZ 1_SLSP_PO12_12.1</t>
  </si>
  <si>
    <t>SIHAZ 1_BKS_PO12_12.1</t>
  </si>
  <si>
    <t>SIHAZ 1_VUB_PO12_12.1</t>
  </si>
  <si>
    <t>SIHAZ 1_UCB_PO12_12.1</t>
  </si>
  <si>
    <t>SIHAZ 1_Oberbank_PO12_12.1</t>
  </si>
  <si>
    <t>SIHAZ 1_CSOB_PO12_12.1</t>
  </si>
  <si>
    <t>SIHAZ 1_OTP_PO12_12.1</t>
  </si>
  <si>
    <t>SIHAZ 1_TB_PO12_12.1</t>
  </si>
  <si>
    <t>SIHAZ 2A_VUB_PO12_12.1</t>
  </si>
  <si>
    <t>SIHAZ 2A_SLSP_PO12_12.1</t>
  </si>
  <si>
    <t>SIHAZ 2A_TB_PO12_12.1</t>
  </si>
  <si>
    <t>SIHAZ 2A_CSOB_PO12_12.1</t>
  </si>
  <si>
    <t>SIHAZ 2A_SZRB_PO12_12.1</t>
  </si>
  <si>
    <t>SIHAZ 2A_BKS_PO12_12.1</t>
  </si>
  <si>
    <t>SIHAZ 2A_UCB_PO12_12.1</t>
  </si>
  <si>
    <t>SIHAZ 2A_OTP_PO12_12.1</t>
  </si>
  <si>
    <t>SIHAZ 2A_PB_PO12_12.1</t>
  </si>
  <si>
    <t>SIHAZ 2A_J&amp;T_PO12_12.1</t>
  </si>
  <si>
    <t>SIHAZ 2A_Oberbank_PO12_12.1</t>
  </si>
  <si>
    <t>Finančný nástroj pre prioritnú os 12 OP II</t>
  </si>
  <si>
    <t>Súvisiaci fond fondov</t>
  </si>
  <si>
    <t>Úvery - Áno</t>
  </si>
  <si>
    <r>
      <t>III.</t>
    </r>
    <r>
      <rPr>
        <b/>
        <sz val="7"/>
        <color theme="1"/>
        <rFont val="Times New Roman"/>
        <family val="1"/>
        <charset val="238"/>
      </rPr>
      <t xml:space="preserve">        </t>
    </r>
  </si>
  <si>
    <t>Poštová banka, a.s.</t>
  </si>
  <si>
    <r>
      <t>IV.</t>
    </r>
    <r>
      <rPr>
        <b/>
        <sz val="7"/>
        <color theme="1"/>
        <rFont val="Times New Roman"/>
        <family val="1"/>
        <charset val="238"/>
      </rPr>
      <t xml:space="preserve">        </t>
    </r>
  </si>
  <si>
    <r>
      <t xml:space="preserve">Celková suma príspevkov na finančný nástroj vyplatených finančnému nástroju v rámci iniciatívy na podporu zamestnanosti mladých ľudí </t>
    </r>
    <r>
      <rPr>
        <vertAlign val="superscript"/>
        <sz val="8.5"/>
        <color theme="1"/>
        <rFont val="Sylfaen"/>
        <family val="1"/>
        <charset val="238"/>
      </rPr>
      <t>(1)</t>
    </r>
    <r>
      <rPr>
        <sz val="8.5"/>
        <color theme="1"/>
        <rFont val="Sylfaen"/>
        <family val="1"/>
        <charset val="238"/>
      </rPr>
      <t xml:space="preserve"> (v EUR)</t>
    </r>
  </si>
  <si>
    <r>
      <t>V.</t>
    </r>
    <r>
      <rPr>
        <b/>
        <sz val="7"/>
        <color theme="1"/>
        <rFont val="Times New Roman"/>
        <family val="1"/>
        <charset val="238"/>
      </rPr>
      <t xml:space="preserve">          </t>
    </r>
  </si>
  <si>
    <t>Úver s antikorona zárukou SIH 1</t>
  </si>
  <si>
    <t>Antikorona záruka 2</t>
  </si>
  <si>
    <t>z toho jednotlivci/fyzické osoby</t>
  </si>
  <si>
    <r>
      <t>VI.</t>
    </r>
    <r>
      <rPr>
        <b/>
        <sz val="7"/>
        <color theme="1"/>
        <rFont val="Times New Roman"/>
        <family val="1"/>
        <charset val="238"/>
      </rPr>
      <t xml:space="preserve">        </t>
    </r>
  </si>
  <si>
    <r>
      <t>VII.</t>
    </r>
    <r>
      <rPr>
        <b/>
        <sz val="7"/>
        <color theme="1"/>
        <rFont val="Times New Roman"/>
        <family val="1"/>
        <charset val="238"/>
      </rPr>
      <t xml:space="preserve">      </t>
    </r>
  </si>
  <si>
    <r>
      <t>VIII.</t>
    </r>
    <r>
      <rPr>
        <b/>
        <sz val="7"/>
        <color theme="1"/>
        <rFont val="Times New Roman"/>
        <family val="1"/>
        <charset val="238"/>
      </rPr>
      <t xml:space="preserve">    </t>
    </r>
  </si>
  <si>
    <r>
      <t>IX.</t>
    </r>
    <r>
      <rPr>
        <b/>
        <sz val="7"/>
        <color theme="1"/>
        <rFont val="Times New Roman"/>
        <family val="1"/>
        <charset val="238"/>
      </rPr>
      <t xml:space="preserve">         </t>
    </r>
  </si>
  <si>
    <r>
      <rPr>
        <vertAlign val="superscript"/>
        <sz val="8.5"/>
        <color theme="1"/>
        <rFont val="Sylfaen"/>
        <family val="1"/>
        <charset val="238"/>
      </rPr>
      <t>(1)</t>
    </r>
    <r>
      <rPr>
        <sz val="8.5"/>
        <color theme="1"/>
        <rFont val="Sylfaen"/>
        <family val="1"/>
        <charset val="238"/>
      </rPr>
      <t xml:space="preserve"> To zahŕňa osobitne pridelené rozpočtové prostriedky z iniciatívy na podporu zamestnanosti mladých ľudí a zodpovedajúcu podporu z ESF.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</si>
</sst>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quot;€&quot;"/>
    <numFmt numFmtId="165" formatCode="_-* #,##0_-;\-* #,##0_-;_-* &quot;-&quot;??_-;_-@_-"/>
    <numFmt numFmtId="166" formatCode="#,##0.00_ ;\-#,##0.00\ "/>
    <numFmt numFmtId="167" formatCode="_-* #,##0.0000_-;\-* #,##0.0000_-;_-* &quot;-&quot;??_-;_-@_-"/>
    <numFmt numFmtId="168" formatCode="_-* #,##0.0_-;\-* #,##0.0_-;_-* &quot;-&quot;??_-;_-@_-"/>
    <numFmt numFmtId="169" formatCode="dd/m/yyyy"/>
    <numFmt numFmtId="170" formatCode="0.0"/>
    <numFmt numFmtId="171" formatCode="_-* #,##0.00\ _€_-;\-* #,##0.00\ _€_-;_-* &quot;-&quot;??\ _€_-;_-@_-"/>
  </numFmts>
  <fonts count="20" x14ac:knownFonts="1">
    <font>
      <sz val="11"/>
      <color theme="1"/>
      <name val="Calibri"/>
      <family val="2"/>
      <scheme val="minor"/>
    </font>
    <font>
      <sz val="11"/>
      <color theme="1"/>
      <name val="Calibri"/>
      <family val="2"/>
      <scheme val="minor"/>
    </font>
    <font>
      <sz val="8.5"/>
      <name val="Sylfaen"/>
      <family val="1"/>
      <charset val="238"/>
    </font>
    <font>
      <sz val="11"/>
      <name val="Calibri"/>
      <family val="2"/>
      <scheme val="minor"/>
    </font>
    <font>
      <b/>
      <sz val="8.5"/>
      <name val="Sylfaen"/>
      <family val="1"/>
      <charset val="238"/>
    </font>
    <font>
      <sz val="8.5"/>
      <color theme="0"/>
      <name val="Sylfaen"/>
      <family val="1"/>
      <charset val="238"/>
    </font>
    <font>
      <i/>
      <sz val="8"/>
      <name val="Sylfaen"/>
      <family val="1"/>
      <charset val="238"/>
    </font>
    <font>
      <b/>
      <sz val="7"/>
      <name val="Times New Roman"/>
      <family val="1"/>
      <charset val="238"/>
    </font>
    <font>
      <sz val="11"/>
      <name val="Calibri"/>
      <family val="2"/>
      <charset val="238"/>
      <scheme val="minor"/>
    </font>
    <font>
      <vertAlign val="superscript"/>
      <sz val="8.5"/>
      <name val="Sylfaen"/>
      <family val="1"/>
      <charset val="238"/>
    </font>
    <font>
      <sz val="8.5"/>
      <color rgb="FFFF0000"/>
      <name val="Sylfaen"/>
      <family val="1"/>
      <charset val="238"/>
    </font>
    <font>
      <sz val="8.5"/>
      <color theme="1"/>
      <name val="Sylfaen"/>
      <family val="1"/>
      <charset val="238"/>
    </font>
    <font>
      <sz val="8.5"/>
      <color rgb="FF000000"/>
      <name val="Sylfaen"/>
      <family val="1"/>
      <charset val="238"/>
    </font>
    <font>
      <b/>
      <sz val="8.5"/>
      <color rgb="FF000000"/>
      <name val="Sylfaen"/>
      <family val="1"/>
      <charset val="238"/>
    </font>
    <font>
      <b/>
      <sz val="7"/>
      <color rgb="FF000000"/>
      <name val="Times New Roman"/>
      <family val="1"/>
      <charset val="238"/>
    </font>
    <font>
      <vertAlign val="superscript"/>
      <sz val="8.5"/>
      <color rgb="FF000000"/>
      <name val="Sylfaen"/>
      <family val="1"/>
      <charset val="238"/>
    </font>
    <font>
      <b/>
      <sz val="8.5"/>
      <color theme="1"/>
      <name val="Sylfaen"/>
      <family val="1"/>
      <charset val="238"/>
    </font>
    <font>
      <i/>
      <sz val="8"/>
      <color theme="1"/>
      <name val="Sylfaen"/>
      <family val="1"/>
      <charset val="238"/>
    </font>
    <font>
      <b/>
      <sz val="7"/>
      <color theme="1"/>
      <name val="Times New Roman"/>
      <family val="1"/>
      <charset val="238"/>
    </font>
    <font>
      <vertAlign val="superscript"/>
      <sz val="8.5"/>
      <color theme="1"/>
      <name val="Sylfaen"/>
      <family val="1"/>
      <charset val="238"/>
    </font>
  </fonts>
  <fills count="3">
    <fill>
      <patternFill patternType="none"/>
    </fill>
    <fill>
      <patternFill patternType="gray125"/>
    </fill>
    <fill>
      <patternFill patternType="solid">
        <fgColor rgb="FF68FE7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355">
    <xf numFmtId="0" fontId="0" fillId="0" borderId="0" xfId="0"/>
    <xf numFmtId="0" fontId="3" fillId="0" borderId="0" xfId="0" applyFont="1" applyAlignment="1">
      <alignment horizontal="right"/>
    </xf>
    <xf numFmtId="0" fontId="8" fillId="0" borderId="0" xfId="0" applyFont="1" applyAlignment="1">
      <alignment horizontal="right"/>
    </xf>
    <xf numFmtId="0" fontId="0" fillId="0" borderId="0" xfId="0" applyAlignment="1">
      <alignment horizontal="right"/>
    </xf>
    <xf numFmtId="49" fontId="12" fillId="0" borderId="0" xfId="0" applyNumberFormat="1" applyFont="1" applyAlignment="1">
      <alignment horizontal="left" vertical="center"/>
    </xf>
    <xf numFmtId="0" fontId="0" fillId="0" borderId="0" xfId="0" applyAlignment="1">
      <alignment horizontal="left"/>
    </xf>
    <xf numFmtId="43" fontId="2" fillId="0" borderId="1" xfId="1"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43" fontId="11" fillId="0" borderId="1" xfId="1" applyFont="1" applyFill="1" applyBorder="1" applyAlignment="1">
      <alignment horizontal="right" vertical="center" wrapText="1"/>
    </xf>
    <xf numFmtId="43" fontId="0" fillId="0" borderId="0" xfId="1" applyFont="1" applyAlignment="1">
      <alignment horizontal="right"/>
    </xf>
    <xf numFmtId="4" fontId="0" fillId="0" borderId="0" xfId="0" applyNumberFormat="1" applyAlignment="1">
      <alignment horizontal="right"/>
    </xf>
    <xf numFmtId="49"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49" fontId="2" fillId="0" borderId="2" xfId="0" applyNumberFormat="1" applyFont="1" applyBorder="1" applyAlignment="1">
      <alignment horizontal="right" vertical="center" wrapText="1"/>
    </xf>
    <xf numFmtId="0" fontId="2" fillId="0" borderId="2" xfId="0" applyFont="1" applyBorder="1" applyAlignment="1">
      <alignment horizontal="right" vertical="center" wrapText="1"/>
    </xf>
    <xf numFmtId="49" fontId="4" fillId="0" borderId="1" xfId="0" applyNumberFormat="1" applyFont="1" applyBorder="1" applyAlignment="1">
      <alignment horizontal="right" vertical="center" wrapText="1" shrinkToFit="1"/>
    </xf>
    <xf numFmtId="0" fontId="4" fillId="0" borderId="1" xfId="0" applyFont="1" applyBorder="1" applyAlignment="1">
      <alignment horizontal="right" vertical="center" wrapText="1" shrinkToFit="1"/>
    </xf>
    <xf numFmtId="0" fontId="2" fillId="0" borderId="3" xfId="0" applyFont="1" applyBorder="1" applyAlignment="1">
      <alignment horizontal="right" vertical="center"/>
    </xf>
    <xf numFmtId="0" fontId="4" fillId="0" borderId="4" xfId="0" applyFont="1" applyBorder="1" applyAlignment="1">
      <alignment horizontal="right" vertical="center"/>
    </xf>
    <xf numFmtId="49" fontId="5" fillId="0" borderId="5" xfId="0" applyNumberFormat="1" applyFont="1" applyBorder="1" applyAlignment="1">
      <alignment horizontal="right" vertical="center" wrapText="1"/>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49" fontId="5" fillId="0" borderId="8" xfId="0" applyNumberFormat="1" applyFont="1" applyBorder="1" applyAlignment="1">
      <alignment horizontal="right" vertical="center" wrapText="1"/>
    </xf>
    <xf numFmtId="0" fontId="5" fillId="0" borderId="0" xfId="0" applyFont="1" applyAlignment="1">
      <alignment horizontal="right" vertical="center" wrapText="1"/>
    </xf>
    <xf numFmtId="0" fontId="5" fillId="0" borderId="9"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14" fontId="2" fillId="0" borderId="1" xfId="0" applyNumberFormat="1" applyFont="1" applyBorder="1" applyAlignment="1">
      <alignment horizontal="right" vertical="center" wrapText="1"/>
    </xf>
    <xf numFmtId="0" fontId="3" fillId="0" borderId="4" xfId="0" applyFont="1" applyBorder="1" applyAlignment="1">
      <alignment horizontal="right"/>
    </xf>
    <xf numFmtId="49" fontId="5" fillId="0" borderId="10" xfId="0" applyNumberFormat="1" applyFont="1" applyBorder="1" applyAlignment="1">
      <alignment horizontal="right" vertical="center" wrapText="1"/>
    </xf>
    <xf numFmtId="0" fontId="5" fillId="0" borderId="11" xfId="0" applyFont="1" applyBorder="1" applyAlignment="1">
      <alignment horizontal="right" vertical="center" wrapText="1"/>
    </xf>
    <xf numFmtId="0" fontId="5" fillId="0" borderId="12" xfId="0" applyFont="1" applyBorder="1" applyAlignment="1">
      <alignment horizontal="right" vertical="center" wrapText="1"/>
    </xf>
    <xf numFmtId="0" fontId="4" fillId="0" borderId="1" xfId="0" applyFont="1" applyBorder="1" applyAlignment="1">
      <alignment horizontal="right" vertical="center"/>
    </xf>
    <xf numFmtId="0" fontId="2" fillId="0" borderId="13" xfId="0" applyFont="1" applyBorder="1" applyAlignment="1">
      <alignment horizontal="right" vertical="center" wrapText="1"/>
    </xf>
    <xf numFmtId="49" fontId="5" fillId="0" borderId="6" xfId="0" applyNumberFormat="1" applyFont="1" applyBorder="1" applyAlignment="1">
      <alignment horizontal="right" vertical="center" wrapText="1"/>
    </xf>
    <xf numFmtId="49" fontId="5" fillId="0" borderId="7" xfId="0" applyNumberFormat="1" applyFont="1" applyBorder="1" applyAlignment="1">
      <alignment horizontal="right" vertical="center" wrapText="1"/>
    </xf>
    <xf numFmtId="49" fontId="5" fillId="0" borderId="0" xfId="0" applyNumberFormat="1" applyFont="1" applyAlignment="1">
      <alignment horizontal="right" vertical="center" wrapText="1"/>
    </xf>
    <xf numFmtId="49" fontId="5" fillId="0" borderId="9" xfId="0" applyNumberFormat="1" applyFont="1" applyBorder="1" applyAlignment="1">
      <alignment horizontal="right" vertical="center" wrapText="1"/>
    </xf>
    <xf numFmtId="49" fontId="5" fillId="0" borderId="11" xfId="0" applyNumberFormat="1" applyFont="1" applyBorder="1" applyAlignment="1">
      <alignment horizontal="right" vertical="center" wrapText="1"/>
    </xf>
    <xf numFmtId="49" fontId="5" fillId="0" borderId="12" xfId="0" applyNumberFormat="1" applyFont="1" applyBorder="1" applyAlignment="1">
      <alignment horizontal="right" vertical="center" wrapText="1"/>
    </xf>
    <xf numFmtId="49" fontId="2" fillId="0" borderId="6" xfId="0" applyNumberFormat="1" applyFont="1" applyBorder="1" applyAlignment="1">
      <alignment horizontal="right" vertical="center" wrapText="1"/>
    </xf>
    <xf numFmtId="49" fontId="2" fillId="0" borderId="8" xfId="0" applyNumberFormat="1" applyFont="1" applyBorder="1" applyAlignment="1">
      <alignment horizontal="right" vertical="center" wrapText="1"/>
    </xf>
    <xf numFmtId="49" fontId="2" fillId="0" borderId="0" xfId="0" applyNumberFormat="1" applyFont="1" applyAlignment="1">
      <alignment horizontal="right" vertical="center" wrapText="1"/>
    </xf>
    <xf numFmtId="49" fontId="2" fillId="0" borderId="9" xfId="0" applyNumberFormat="1" applyFont="1" applyBorder="1" applyAlignment="1">
      <alignment horizontal="right" vertical="center" wrapText="1"/>
    </xf>
    <xf numFmtId="49" fontId="2" fillId="0" borderId="3" xfId="0" applyNumberFormat="1" applyFont="1" applyBorder="1" applyAlignment="1">
      <alignment horizontal="right" vertical="center" wrapText="1"/>
    </xf>
    <xf numFmtId="49" fontId="2" fillId="0" borderId="10" xfId="0" applyNumberFormat="1" applyFont="1" applyBorder="1" applyAlignment="1">
      <alignment horizontal="right" vertical="center" wrapText="1"/>
    </xf>
    <xf numFmtId="49" fontId="2" fillId="0" borderId="11" xfId="0" applyNumberFormat="1" applyFont="1" applyBorder="1" applyAlignment="1">
      <alignment horizontal="right" vertical="center" wrapText="1"/>
    </xf>
    <xf numFmtId="49" fontId="2" fillId="0" borderId="12"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14" fontId="2" fillId="0" borderId="1" xfId="1" applyNumberFormat="1" applyFont="1" applyFill="1" applyBorder="1" applyAlignment="1">
      <alignment horizontal="right" vertical="center" wrapText="1"/>
    </xf>
    <xf numFmtId="164" fontId="2" fillId="0" borderId="1" xfId="1" applyNumberFormat="1" applyFont="1" applyFill="1" applyBorder="1" applyAlignment="1">
      <alignment horizontal="right" vertical="center" wrapText="1"/>
    </xf>
    <xf numFmtId="43" fontId="2" fillId="0" borderId="3" xfId="1" applyFont="1" applyFill="1" applyBorder="1" applyAlignment="1">
      <alignment horizontal="right" vertical="center" wrapText="1"/>
    </xf>
    <xf numFmtId="165" fontId="10" fillId="0" borderId="1" xfId="1" applyNumberFormat="1" applyFont="1" applyFill="1" applyBorder="1" applyAlignment="1">
      <alignment horizontal="right" vertical="center" wrapText="1"/>
    </xf>
    <xf numFmtId="2" fontId="2" fillId="0" borderId="4" xfId="0" applyNumberFormat="1" applyFont="1" applyBorder="1" applyAlignment="1">
      <alignment horizontal="right" vertical="center" wrapText="1"/>
    </xf>
    <xf numFmtId="43" fontId="2" fillId="0" borderId="7" xfId="1" applyFont="1" applyFill="1" applyBorder="1" applyAlignment="1">
      <alignment horizontal="right" vertical="center" wrapText="1"/>
    </xf>
    <xf numFmtId="43" fontId="2" fillId="0" borderId="9" xfId="1" applyFont="1" applyFill="1" applyBorder="1" applyAlignment="1">
      <alignment horizontal="right" vertical="center" wrapText="1"/>
    </xf>
    <xf numFmtId="43" fontId="2" fillId="0" borderId="12" xfId="1" applyFont="1" applyFill="1" applyBorder="1" applyAlignment="1">
      <alignment horizontal="right" vertical="center" wrapText="1"/>
    </xf>
    <xf numFmtId="49" fontId="11" fillId="0" borderId="1" xfId="0" applyNumberFormat="1" applyFont="1" applyBorder="1" applyAlignment="1">
      <alignment horizontal="right" vertical="center" wrapText="1"/>
    </xf>
    <xf numFmtId="0" fontId="11" fillId="0" borderId="1" xfId="0" applyFont="1" applyBorder="1" applyAlignment="1">
      <alignment horizontal="right" vertical="center" wrapText="1"/>
    </xf>
    <xf numFmtId="49" fontId="4" fillId="0" borderId="1" xfId="0" applyNumberFormat="1" applyFont="1" applyBorder="1" applyAlignment="1">
      <alignment horizontal="right" vertical="center"/>
    </xf>
    <xf numFmtId="0" fontId="4" fillId="0" borderId="4" xfId="0" applyFont="1" applyBorder="1" applyAlignment="1">
      <alignment horizontal="right" vertical="center" wrapText="1"/>
    </xf>
    <xf numFmtId="0" fontId="2" fillId="0" borderId="1" xfId="0" applyFont="1" applyBorder="1" applyAlignment="1">
      <alignment horizontal="right" vertical="top" wrapText="1"/>
    </xf>
    <xf numFmtId="165" fontId="2" fillId="0" borderId="1" xfId="0" applyNumberFormat="1" applyFont="1" applyBorder="1" applyAlignment="1">
      <alignment horizontal="right" vertical="center" wrapText="1"/>
    </xf>
    <xf numFmtId="49" fontId="12" fillId="0" borderId="1" xfId="0" applyNumberFormat="1" applyFont="1" applyBorder="1" applyAlignment="1">
      <alignment horizontal="right" vertical="center" wrapText="1"/>
    </xf>
    <xf numFmtId="0" fontId="12" fillId="0" borderId="1" xfId="0" applyFont="1" applyBorder="1" applyAlignment="1">
      <alignment horizontal="right" vertical="center" wrapText="1"/>
    </xf>
    <xf numFmtId="49" fontId="12" fillId="0" borderId="2" xfId="0" applyNumberFormat="1" applyFont="1" applyBorder="1" applyAlignment="1">
      <alignment horizontal="right" vertical="center" wrapText="1"/>
    </xf>
    <xf numFmtId="0" fontId="12" fillId="0" borderId="2" xfId="0" applyFont="1" applyBorder="1" applyAlignment="1">
      <alignment horizontal="right" vertical="center" wrapText="1"/>
    </xf>
    <xf numFmtId="49" fontId="13" fillId="0" borderId="1" xfId="0" applyNumberFormat="1" applyFont="1" applyBorder="1" applyAlignment="1">
      <alignment horizontal="right" vertical="center" wrapText="1" shrinkToFit="1"/>
    </xf>
    <xf numFmtId="0" fontId="12" fillId="0" borderId="13" xfId="0" applyFont="1" applyBorder="1" applyAlignment="1">
      <alignment horizontal="right" vertical="center" wrapText="1"/>
    </xf>
    <xf numFmtId="166" fontId="2" fillId="0" borderId="1" xfId="1" applyNumberFormat="1" applyFont="1" applyFill="1" applyBorder="1" applyAlignment="1">
      <alignment horizontal="right" vertical="center" wrapText="1"/>
    </xf>
    <xf numFmtId="43" fontId="12" fillId="0" borderId="1" xfId="1" applyFont="1" applyFill="1" applyBorder="1" applyAlignment="1">
      <alignment horizontal="right" vertical="center" wrapText="1"/>
    </xf>
    <xf numFmtId="165" fontId="12" fillId="0" borderId="1" xfId="1" applyNumberFormat="1" applyFont="1" applyFill="1" applyBorder="1" applyAlignment="1">
      <alignment horizontal="right" vertical="center" wrapText="1"/>
    </xf>
    <xf numFmtId="165" fontId="11" fillId="0" borderId="1" xfId="1" applyNumberFormat="1" applyFont="1" applyFill="1" applyBorder="1" applyAlignment="1">
      <alignment horizontal="right" vertical="center" wrapText="1"/>
    </xf>
    <xf numFmtId="2" fontId="12" fillId="0" borderId="1" xfId="1" applyNumberFormat="1" applyFont="1" applyFill="1" applyBorder="1" applyAlignment="1">
      <alignment horizontal="right" vertical="center" wrapText="1"/>
    </xf>
    <xf numFmtId="2" fontId="11" fillId="0" borderId="1" xfId="1"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shrinkToFit="1"/>
    </xf>
    <xf numFmtId="2" fontId="4" fillId="0" borderId="1" xfId="1" applyNumberFormat="1" applyFont="1" applyFill="1" applyBorder="1" applyAlignment="1">
      <alignment horizontal="right" vertical="center" wrapText="1" shrinkToFit="1"/>
    </xf>
    <xf numFmtId="2" fontId="4" fillId="0" borderId="4" xfId="1" applyNumberFormat="1" applyFont="1" applyFill="1" applyBorder="1" applyAlignment="1">
      <alignment horizontal="right" vertical="center" wrapText="1" shrinkToFit="1"/>
    </xf>
    <xf numFmtId="165" fontId="2" fillId="0" borderId="3" xfId="1" applyNumberFormat="1" applyFont="1" applyFill="1" applyBorder="1" applyAlignment="1">
      <alignment horizontal="right" vertical="center" wrapText="1"/>
    </xf>
    <xf numFmtId="165" fontId="2" fillId="0" borderId="2" xfId="1" applyNumberFormat="1" applyFont="1" applyFill="1" applyBorder="1" applyAlignment="1">
      <alignment horizontal="right" vertical="center" wrapText="1"/>
    </xf>
    <xf numFmtId="2" fontId="2" fillId="0" borderId="1" xfId="1" applyNumberFormat="1" applyFont="1" applyFill="1" applyBorder="1" applyAlignment="1">
      <alignment horizontal="right" vertical="center" wrapText="1"/>
    </xf>
    <xf numFmtId="43" fontId="10" fillId="0" borderId="1" xfId="1" applyFont="1" applyFill="1" applyBorder="1" applyAlignment="1">
      <alignment horizontal="right" vertical="center" wrapText="1"/>
    </xf>
    <xf numFmtId="4" fontId="11" fillId="0" borderId="1" xfId="0" applyNumberFormat="1" applyFont="1" applyBorder="1" applyAlignment="1">
      <alignment horizontal="right" vertical="center" wrapText="1"/>
    </xf>
    <xf numFmtId="167" fontId="11" fillId="0" borderId="1" xfId="1" applyNumberFormat="1" applyFont="1" applyFill="1" applyBorder="1" applyAlignment="1">
      <alignment horizontal="right" vertical="center" wrapText="1"/>
    </xf>
    <xf numFmtId="167" fontId="2" fillId="0" borderId="1" xfId="1" applyNumberFormat="1" applyFont="1" applyFill="1" applyBorder="1" applyAlignment="1">
      <alignment horizontal="right" vertical="center" wrapText="1"/>
    </xf>
    <xf numFmtId="2" fontId="2" fillId="0" borderId="2" xfId="0" applyNumberFormat="1" applyFont="1" applyBorder="1" applyAlignment="1">
      <alignment horizontal="right" vertical="center" wrapText="1"/>
    </xf>
    <xf numFmtId="165" fontId="2" fillId="0" borderId="5" xfId="1" applyNumberFormat="1" applyFont="1" applyFill="1" applyBorder="1" applyAlignment="1">
      <alignment horizontal="right" vertical="center" wrapText="1"/>
    </xf>
    <xf numFmtId="43" fontId="2" fillId="0" borderId="5" xfId="1" applyFont="1" applyFill="1" applyBorder="1" applyAlignment="1">
      <alignment horizontal="right" vertical="center" wrapText="1"/>
    </xf>
    <xf numFmtId="167" fontId="2" fillId="0" borderId="4" xfId="1" applyNumberFormat="1" applyFont="1" applyFill="1" applyBorder="1" applyAlignment="1">
      <alignment horizontal="right" vertical="center" wrapText="1"/>
    </xf>
    <xf numFmtId="167" fontId="2" fillId="0" borderId="3" xfId="1" applyNumberFormat="1" applyFont="1" applyFill="1" applyBorder="1" applyAlignment="1">
      <alignment horizontal="right" vertical="center" wrapText="1"/>
    </xf>
    <xf numFmtId="167" fontId="2" fillId="0" borderId="10" xfId="1" applyNumberFormat="1" applyFont="1" applyFill="1" applyBorder="1" applyAlignment="1">
      <alignment horizontal="right" vertical="center" wrapText="1"/>
    </xf>
    <xf numFmtId="168" fontId="2" fillId="0" borderId="1" xfId="1" applyNumberFormat="1" applyFont="1" applyFill="1" applyBorder="1" applyAlignment="1">
      <alignment horizontal="right" vertical="center" wrapText="1"/>
    </xf>
    <xf numFmtId="1" fontId="2" fillId="0" borderId="1" xfId="0" applyNumberFormat="1" applyFont="1" applyBorder="1" applyAlignment="1">
      <alignment horizontal="right" vertical="center" wrapText="1"/>
    </xf>
    <xf numFmtId="49" fontId="2" fillId="0" borderId="0" xfId="0" applyNumberFormat="1" applyFont="1" applyAlignment="1">
      <alignment vertical="center"/>
    </xf>
    <xf numFmtId="0" fontId="12" fillId="0" borderId="0" xfId="0" applyFont="1" applyAlignment="1">
      <alignment vertical="center" wrapText="1"/>
    </xf>
    <xf numFmtId="49" fontId="12" fillId="0" borderId="0" xfId="0" applyNumberFormat="1" applyFont="1" applyAlignment="1">
      <alignment vertical="center"/>
    </xf>
    <xf numFmtId="0" fontId="12" fillId="0" borderId="0" xfId="0" applyFont="1" applyAlignment="1">
      <alignment horizontal="left" vertical="center" wrapText="1"/>
    </xf>
    <xf numFmtId="49" fontId="11" fillId="0" borderId="2" xfId="0" applyNumberFormat="1" applyFont="1" applyBorder="1" applyAlignment="1">
      <alignment horizontal="right" vertical="center" wrapText="1"/>
    </xf>
    <xf numFmtId="0" fontId="11" fillId="0" borderId="2" xfId="0" applyFont="1" applyBorder="1" applyAlignment="1">
      <alignment horizontal="right" vertical="center" wrapText="1"/>
    </xf>
    <xf numFmtId="49" fontId="16" fillId="0" borderId="1" xfId="0" applyNumberFormat="1" applyFont="1" applyBorder="1" applyAlignment="1">
      <alignment horizontal="right" vertical="center" wrapText="1" shrinkToFit="1"/>
    </xf>
    <xf numFmtId="0" fontId="16" fillId="0" borderId="4" xfId="0" applyFont="1" applyBorder="1" applyAlignment="1">
      <alignment horizontal="right" vertical="center" wrapText="1" shrinkToFi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49" fontId="11" fillId="0" borderId="5" xfId="0" applyNumberFormat="1" applyFont="1" applyBorder="1" applyAlignment="1">
      <alignment horizontal="right" vertical="center" wrapText="1"/>
    </xf>
    <xf numFmtId="49" fontId="11" fillId="0" borderId="6" xfId="0" applyNumberFormat="1" applyFont="1" applyBorder="1" applyAlignment="1">
      <alignment horizontal="right" vertical="center" wrapText="1"/>
    </xf>
    <xf numFmtId="49" fontId="11" fillId="0" borderId="7" xfId="0" applyNumberFormat="1" applyFont="1" applyBorder="1" applyAlignment="1">
      <alignment horizontal="right" vertical="center" wrapText="1"/>
    </xf>
    <xf numFmtId="49" fontId="11" fillId="0" borderId="8" xfId="0" applyNumberFormat="1" applyFont="1" applyBorder="1" applyAlignment="1">
      <alignment horizontal="right" vertical="center" wrapText="1"/>
    </xf>
    <xf numFmtId="49" fontId="11" fillId="0" borderId="0" xfId="0" applyNumberFormat="1" applyFont="1" applyAlignment="1">
      <alignment horizontal="right" vertical="center" wrapText="1"/>
    </xf>
    <xf numFmtId="49" fontId="11" fillId="0" borderId="9" xfId="0" applyNumberFormat="1" applyFont="1" applyBorder="1" applyAlignment="1">
      <alignment horizontal="right" vertical="center" wrapText="1"/>
    </xf>
    <xf numFmtId="14" fontId="11" fillId="0" borderId="1" xfId="0" applyNumberFormat="1" applyFont="1" applyBorder="1" applyAlignment="1">
      <alignment horizontal="right" vertical="center" wrapText="1"/>
    </xf>
    <xf numFmtId="0" fontId="0" fillId="0" borderId="4" xfId="0" applyBorder="1" applyAlignment="1">
      <alignment horizontal="right"/>
    </xf>
    <xf numFmtId="49" fontId="11" fillId="0" borderId="10" xfId="0" applyNumberFormat="1" applyFont="1" applyBorder="1" applyAlignment="1">
      <alignment horizontal="right" vertical="center" wrapText="1"/>
    </xf>
    <xf numFmtId="49" fontId="11" fillId="0" borderId="11" xfId="0" applyNumberFormat="1" applyFont="1" applyBorder="1" applyAlignment="1">
      <alignment horizontal="right" vertical="center" wrapText="1"/>
    </xf>
    <xf numFmtId="49" fontId="11" fillId="0" borderId="12" xfId="0" applyNumberFormat="1" applyFont="1" applyBorder="1" applyAlignment="1">
      <alignment horizontal="right" vertical="center" wrapText="1"/>
    </xf>
    <xf numFmtId="0" fontId="11" fillId="0" borderId="13" xfId="0" applyFont="1" applyBorder="1" applyAlignment="1">
      <alignment horizontal="right" vertical="center" wrapText="1"/>
    </xf>
    <xf numFmtId="49" fontId="11" fillId="0" borderId="3"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169" fontId="11" fillId="0" borderId="1" xfId="0" applyNumberFormat="1" applyFont="1" applyBorder="1" applyAlignment="1">
      <alignment horizontal="right" vertical="center" wrapText="1"/>
    </xf>
    <xf numFmtId="49" fontId="5" fillId="0" borderId="3" xfId="0" applyNumberFormat="1" applyFont="1" applyBorder="1" applyAlignment="1">
      <alignment horizontal="right" vertical="center" wrapText="1"/>
    </xf>
    <xf numFmtId="0" fontId="5" fillId="0" borderId="2" xfId="0" applyFont="1" applyBorder="1" applyAlignment="1">
      <alignment horizontal="right" vertical="center" wrapText="1"/>
    </xf>
    <xf numFmtId="0" fontId="5" fillId="0" borderId="4" xfId="0" applyFont="1" applyBorder="1" applyAlignment="1">
      <alignment horizontal="right" vertical="center" wrapText="1"/>
    </xf>
    <xf numFmtId="164" fontId="11" fillId="0" borderId="1" xfId="1" applyNumberFormat="1" applyFont="1" applyFill="1" applyBorder="1" applyAlignment="1">
      <alignment horizontal="right" vertical="center" wrapText="1"/>
    </xf>
    <xf numFmtId="3" fontId="11" fillId="0" borderId="1" xfId="1" applyNumberFormat="1" applyFont="1" applyFill="1" applyBorder="1" applyAlignment="1">
      <alignment horizontal="right" vertical="center" wrapText="1"/>
    </xf>
    <xf numFmtId="4" fontId="11" fillId="0" borderId="1" xfId="1" applyNumberFormat="1" applyFont="1" applyFill="1" applyBorder="1" applyAlignment="1">
      <alignment horizontal="right" vertical="center" wrapText="1"/>
    </xf>
    <xf numFmtId="168" fontId="11" fillId="0" borderId="1" xfId="1" applyNumberFormat="1" applyFont="1" applyFill="1" applyBorder="1" applyAlignment="1">
      <alignment horizontal="right" vertical="center" wrapText="1"/>
    </xf>
    <xf numFmtId="2" fontId="11" fillId="0" borderId="1" xfId="0" applyNumberFormat="1" applyFont="1" applyBorder="1" applyAlignment="1">
      <alignment horizontal="right" vertical="center" wrapText="1"/>
    </xf>
    <xf numFmtId="2" fontId="11" fillId="0" borderId="4" xfId="0" applyNumberFormat="1" applyFont="1" applyBorder="1" applyAlignment="1">
      <alignment horizontal="right" vertical="center" wrapText="1"/>
    </xf>
    <xf numFmtId="43" fontId="11" fillId="0" borderId="3" xfId="1" applyFont="1" applyFill="1" applyBorder="1" applyAlignment="1">
      <alignment horizontal="right" vertical="center" wrapText="1"/>
    </xf>
    <xf numFmtId="43" fontId="11" fillId="0" borderId="5" xfId="1" applyFont="1" applyFill="1" applyBorder="1" applyAlignment="1">
      <alignment horizontal="right" vertical="center" wrapText="1"/>
    </xf>
    <xf numFmtId="43" fontId="11" fillId="0" borderId="6" xfId="1" applyFont="1" applyFill="1" applyBorder="1" applyAlignment="1">
      <alignment horizontal="right" vertical="center" wrapText="1"/>
    </xf>
    <xf numFmtId="43" fontId="11" fillId="0" borderId="0" xfId="1" applyFont="1" applyFill="1" applyBorder="1" applyAlignment="1">
      <alignment horizontal="right" vertical="center" wrapText="1"/>
    </xf>
    <xf numFmtId="43" fontId="11" fillId="0" borderId="10" xfId="1" applyFont="1" applyFill="1" applyBorder="1" applyAlignment="1">
      <alignment horizontal="right" vertical="center" wrapText="1"/>
    </xf>
    <xf numFmtId="43" fontId="11" fillId="0" borderId="11" xfId="1" applyFont="1" applyFill="1" applyBorder="1" applyAlignment="1">
      <alignment horizontal="right" vertical="center" wrapText="1"/>
    </xf>
    <xf numFmtId="0" fontId="11" fillId="0" borderId="0" xfId="0" applyFont="1" applyAlignment="1">
      <alignment horizontal="right" vertical="center" wrapText="1"/>
    </xf>
    <xf numFmtId="4" fontId="11" fillId="0" borderId="0" xfId="0" applyNumberFormat="1" applyFont="1" applyAlignment="1">
      <alignment horizontal="right" vertical="center" wrapText="1"/>
    </xf>
    <xf numFmtId="170" fontId="11" fillId="0" borderId="1" xfId="0" applyNumberFormat="1" applyFont="1" applyBorder="1" applyAlignment="1">
      <alignment horizontal="right" vertical="center" wrapText="1"/>
    </xf>
    <xf numFmtId="49" fontId="16" fillId="0" borderId="1" xfId="0" applyNumberFormat="1" applyFont="1" applyBorder="1" applyAlignment="1">
      <alignment horizontal="right" vertical="center"/>
    </xf>
    <xf numFmtId="0" fontId="16" fillId="0" borderId="4" xfId="0" applyFont="1" applyBorder="1" applyAlignment="1">
      <alignment horizontal="right" vertical="center" wrapText="1"/>
    </xf>
    <xf numFmtId="0" fontId="11" fillId="0" borderId="1" xfId="0" applyFont="1" applyBorder="1" applyAlignment="1">
      <alignment horizontal="right" vertical="top" wrapText="1"/>
    </xf>
    <xf numFmtId="49" fontId="11" fillId="0" borderId="0" xfId="0" applyNumberFormat="1" applyFont="1" applyAlignment="1">
      <alignment vertical="center"/>
    </xf>
    <xf numFmtId="0" fontId="11" fillId="0" borderId="0" xfId="0" applyFont="1" applyAlignment="1">
      <alignment vertical="center" wrapText="1"/>
    </xf>
    <xf numFmtId="43" fontId="2" fillId="2" borderId="1" xfId="1" applyFont="1" applyFill="1" applyBorder="1" applyAlignment="1">
      <alignment horizontal="right" vertical="center" wrapText="1"/>
    </xf>
    <xf numFmtId="43" fontId="11" fillId="2" borderId="1" xfId="1" applyFont="1" applyFill="1" applyBorder="1" applyAlignment="1">
      <alignment horizontal="right" vertical="center" wrapText="1"/>
    </xf>
    <xf numFmtId="0" fontId="11" fillId="2" borderId="1" xfId="0" applyFont="1" applyFill="1" applyBorder="1" applyAlignment="1">
      <alignment horizontal="right" vertical="center" wrapText="1"/>
    </xf>
    <xf numFmtId="171" fontId="0" fillId="0" borderId="0" xfId="0" applyNumberFormat="1" applyAlignment="1">
      <alignment horizontal="right"/>
    </xf>
    <xf numFmtId="0" fontId="2" fillId="2" borderId="1" xfId="0" applyFont="1" applyFill="1" applyBorder="1" applyAlignment="1">
      <alignment horizontal="right" vertical="center" wrapText="1"/>
    </xf>
    <xf numFmtId="0" fontId="4" fillId="0" borderId="1" xfId="0" applyFont="1" applyBorder="1" applyAlignment="1">
      <alignment horizontal="right" vertical="center" wrapText="1" shrinkToFit="1"/>
    </xf>
    <xf numFmtId="0" fontId="5" fillId="0" borderId="6" xfId="0" applyFont="1" applyBorder="1" applyAlignment="1">
      <alignment horizontal="right" vertical="center" wrapText="1"/>
    </xf>
    <xf numFmtId="0" fontId="5" fillId="0" borderId="7"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5" fillId="0" borderId="0" xfId="0" applyFont="1" applyAlignment="1">
      <alignment horizontal="right" vertical="center" wrapText="1"/>
    </xf>
    <xf numFmtId="0" fontId="5" fillId="0" borderId="9" xfId="0" applyFont="1" applyBorder="1" applyAlignment="1">
      <alignment horizontal="right" vertical="center" wrapText="1"/>
    </xf>
    <xf numFmtId="49" fontId="2" fillId="0" borderId="5" xfId="0" applyNumberFormat="1" applyFont="1" applyBorder="1" applyAlignment="1">
      <alignment horizontal="right" vertical="center" wrapText="1"/>
    </xf>
    <xf numFmtId="49" fontId="2" fillId="0" borderId="6" xfId="0" applyNumberFormat="1" applyFont="1" applyBorder="1" applyAlignment="1">
      <alignment horizontal="right" vertical="center" wrapText="1"/>
    </xf>
    <xf numFmtId="49" fontId="2" fillId="0" borderId="7" xfId="0" applyNumberFormat="1" applyFont="1" applyBorder="1" applyAlignment="1">
      <alignment horizontal="right" vertical="center" wrapText="1"/>
    </xf>
    <xf numFmtId="49" fontId="2" fillId="0" borderId="8" xfId="0" applyNumberFormat="1" applyFont="1" applyBorder="1" applyAlignment="1">
      <alignment horizontal="right" vertical="center" wrapText="1"/>
    </xf>
    <xf numFmtId="49" fontId="2" fillId="0" borderId="0" xfId="0" applyNumberFormat="1" applyFont="1" applyAlignment="1">
      <alignment horizontal="right" vertical="center" wrapText="1"/>
    </xf>
    <xf numFmtId="49" fontId="2" fillId="0" borderId="9" xfId="0" applyNumberFormat="1" applyFont="1" applyBorder="1" applyAlignment="1">
      <alignment horizontal="right" vertical="center" wrapText="1"/>
    </xf>
    <xf numFmtId="49" fontId="2" fillId="0" borderId="10" xfId="0" applyNumberFormat="1" applyFont="1" applyBorder="1" applyAlignment="1">
      <alignment horizontal="right" vertical="center" wrapText="1"/>
    </xf>
    <xf numFmtId="49" fontId="2" fillId="0" borderId="11" xfId="0" applyNumberFormat="1" applyFont="1" applyBorder="1" applyAlignment="1">
      <alignment horizontal="right" vertical="center" wrapText="1"/>
    </xf>
    <xf numFmtId="49" fontId="2" fillId="0" borderId="12" xfId="0" applyNumberFormat="1" applyFont="1" applyBorder="1" applyAlignment="1">
      <alignment horizontal="right" vertical="center" wrapText="1"/>
    </xf>
    <xf numFmtId="49" fontId="2" fillId="0" borderId="3" xfId="0" applyNumberFormat="1" applyFont="1" applyBorder="1" applyAlignment="1">
      <alignment horizontal="right" vertical="center" wrapText="1"/>
    </xf>
    <xf numFmtId="49" fontId="2" fillId="0" borderId="2" xfId="0" applyNumberFormat="1" applyFont="1" applyBorder="1" applyAlignment="1">
      <alignment horizontal="right" vertical="center" wrapText="1"/>
    </xf>
    <xf numFmtId="49" fontId="2" fillId="0" borderId="4" xfId="0" applyNumberFormat="1" applyFont="1" applyBorder="1" applyAlignment="1">
      <alignment horizontal="right" vertical="center" wrapText="1"/>
    </xf>
    <xf numFmtId="49" fontId="4" fillId="0" borderId="5" xfId="0" applyNumberFormat="1" applyFont="1" applyBorder="1" applyAlignment="1">
      <alignment horizontal="right" vertical="center" wrapText="1" shrinkToFit="1"/>
    </xf>
    <xf numFmtId="49" fontId="4" fillId="0" borderId="6" xfId="0" applyNumberFormat="1" applyFont="1" applyBorder="1" applyAlignment="1">
      <alignment horizontal="right" vertical="center" wrapText="1" shrinkToFit="1"/>
    </xf>
    <xf numFmtId="49" fontId="4" fillId="0" borderId="7" xfId="0" applyNumberFormat="1" applyFont="1" applyBorder="1" applyAlignment="1">
      <alignment horizontal="right" vertical="center" wrapText="1" shrinkToFit="1"/>
    </xf>
    <xf numFmtId="49" fontId="4" fillId="0" borderId="8" xfId="0" applyNumberFormat="1" applyFont="1" applyBorder="1" applyAlignment="1">
      <alignment horizontal="right" vertical="center" wrapText="1" shrinkToFit="1"/>
    </xf>
    <xf numFmtId="49" fontId="4" fillId="0" borderId="0" xfId="0" applyNumberFormat="1" applyFont="1" applyAlignment="1">
      <alignment horizontal="right" vertical="center" wrapText="1" shrinkToFit="1"/>
    </xf>
    <xf numFmtId="49" fontId="4" fillId="0" borderId="9" xfId="0" applyNumberFormat="1" applyFont="1" applyBorder="1" applyAlignment="1">
      <alignment horizontal="right" vertical="center" wrapText="1" shrinkToFit="1"/>
    </xf>
    <xf numFmtId="49" fontId="4" fillId="0" borderId="10" xfId="0" applyNumberFormat="1" applyFont="1" applyBorder="1" applyAlignment="1">
      <alignment horizontal="right" vertical="center" wrapText="1" shrinkToFit="1"/>
    </xf>
    <xf numFmtId="49" fontId="4" fillId="0" borderId="11" xfId="0" applyNumberFormat="1" applyFont="1" applyBorder="1" applyAlignment="1">
      <alignment horizontal="right" vertical="center" wrapText="1" shrinkToFit="1"/>
    </xf>
    <xf numFmtId="49" fontId="4" fillId="0" borderId="12" xfId="0" applyNumberFormat="1" applyFont="1" applyBorder="1" applyAlignment="1">
      <alignment horizontal="right" vertical="center" wrapText="1" shrinkToFit="1"/>
    </xf>
    <xf numFmtId="43" fontId="2" fillId="0" borderId="3" xfId="1" applyFont="1" applyFill="1" applyBorder="1" applyAlignment="1">
      <alignment horizontal="right" vertical="center" wrapText="1"/>
    </xf>
    <xf numFmtId="43" fontId="2" fillId="0" borderId="2" xfId="1" applyFont="1" applyFill="1" applyBorder="1" applyAlignment="1">
      <alignment horizontal="right" vertical="center" wrapText="1"/>
    </xf>
    <xf numFmtId="43" fontId="2" fillId="0" borderId="4" xfId="1" applyFont="1" applyFill="1" applyBorder="1" applyAlignment="1">
      <alignment horizontal="right" vertical="center" wrapText="1"/>
    </xf>
    <xf numFmtId="43" fontId="2" fillId="0" borderId="7" xfId="1" applyFont="1" applyFill="1" applyBorder="1" applyAlignment="1">
      <alignment horizontal="right" vertical="center" wrapText="1"/>
    </xf>
    <xf numFmtId="43" fontId="2" fillId="0" borderId="9" xfId="1" applyFont="1" applyFill="1" applyBorder="1" applyAlignment="1">
      <alignment horizontal="right" vertical="center" wrapText="1"/>
    </xf>
    <xf numFmtId="43" fontId="2" fillId="0" borderId="12" xfId="1" applyFont="1" applyFill="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right" vertical="center" wrapText="1"/>
    </xf>
    <xf numFmtId="0" fontId="13" fillId="0" borderId="1" xfId="0" applyFont="1" applyBorder="1" applyAlignment="1">
      <alignment horizontal="right" vertical="center" wrapText="1" shrinkToFit="1"/>
    </xf>
    <xf numFmtId="0" fontId="12" fillId="0" borderId="3" xfId="0" applyFont="1" applyBorder="1" applyAlignment="1">
      <alignment horizontal="right" vertical="center" wrapText="1"/>
    </xf>
    <xf numFmtId="0" fontId="12" fillId="0" borderId="4" xfId="0" applyFont="1" applyBorder="1" applyAlignment="1">
      <alignment horizontal="right" vertical="center" wrapText="1"/>
    </xf>
    <xf numFmtId="49" fontId="12" fillId="0" borderId="5" xfId="0" applyNumberFormat="1" applyFont="1" applyBorder="1" applyAlignment="1">
      <alignment horizontal="right" vertical="center" wrapText="1"/>
    </xf>
    <xf numFmtId="49" fontId="12" fillId="0" borderId="6" xfId="0" applyNumberFormat="1" applyFont="1" applyBorder="1" applyAlignment="1">
      <alignment horizontal="right" vertical="center" wrapText="1"/>
    </xf>
    <xf numFmtId="49" fontId="12" fillId="0" borderId="7" xfId="0" applyNumberFormat="1" applyFont="1" applyBorder="1" applyAlignment="1">
      <alignment horizontal="right" vertical="center" wrapText="1"/>
    </xf>
    <xf numFmtId="49" fontId="12" fillId="0" borderId="8" xfId="0" applyNumberFormat="1" applyFont="1" applyBorder="1" applyAlignment="1">
      <alignment horizontal="right" vertical="center" wrapText="1"/>
    </xf>
    <xf numFmtId="49" fontId="12" fillId="0" borderId="0" xfId="0" applyNumberFormat="1" applyFont="1" applyAlignment="1">
      <alignment horizontal="right" vertical="center" wrapText="1"/>
    </xf>
    <xf numFmtId="49" fontId="12" fillId="0" borderId="9" xfId="0" applyNumberFormat="1" applyFont="1" applyBorder="1" applyAlignment="1">
      <alignment horizontal="right" vertical="center" wrapText="1"/>
    </xf>
    <xf numFmtId="49" fontId="12" fillId="0" borderId="10" xfId="0" applyNumberFormat="1" applyFont="1" applyBorder="1" applyAlignment="1">
      <alignment horizontal="right" vertical="center" wrapText="1"/>
    </xf>
    <xf numFmtId="49" fontId="12" fillId="0" borderId="11" xfId="0" applyNumberFormat="1" applyFont="1" applyBorder="1" applyAlignment="1">
      <alignment horizontal="right" vertical="center" wrapText="1"/>
    </xf>
    <xf numFmtId="49" fontId="12" fillId="0" borderId="12" xfId="0" applyNumberFormat="1" applyFont="1" applyBorder="1" applyAlignment="1">
      <alignment horizontal="right" vertical="center" wrapText="1"/>
    </xf>
    <xf numFmtId="2" fontId="4" fillId="0" borderId="1" xfId="1" applyNumberFormat="1" applyFont="1" applyFill="1" applyBorder="1" applyAlignment="1">
      <alignment horizontal="right" vertical="center" wrapText="1" shrinkToFit="1"/>
    </xf>
    <xf numFmtId="2" fontId="4" fillId="0" borderId="3" xfId="1" applyNumberFormat="1" applyFont="1" applyFill="1" applyBorder="1" applyAlignment="1">
      <alignment horizontal="right" vertical="center" wrapText="1" shrinkToFit="1"/>
    </xf>
    <xf numFmtId="2" fontId="4" fillId="0" borderId="4" xfId="1" applyNumberFormat="1" applyFont="1" applyFill="1" applyBorder="1" applyAlignment="1">
      <alignment horizontal="right" vertical="center" wrapText="1" shrinkToFit="1"/>
    </xf>
    <xf numFmtId="165" fontId="2" fillId="0" borderId="3" xfId="1" applyNumberFormat="1" applyFont="1" applyFill="1" applyBorder="1" applyAlignment="1">
      <alignment horizontal="right" vertical="center" wrapText="1"/>
    </xf>
    <xf numFmtId="165" fontId="2" fillId="0" borderId="2" xfId="1" applyNumberFormat="1" applyFont="1" applyFill="1" applyBorder="1" applyAlignment="1">
      <alignment horizontal="right" vertical="center" wrapText="1"/>
    </xf>
    <xf numFmtId="165" fontId="2" fillId="0" borderId="4" xfId="1" applyNumberFormat="1" applyFont="1" applyFill="1" applyBorder="1" applyAlignment="1">
      <alignment horizontal="right" vertical="center" wrapText="1"/>
    </xf>
    <xf numFmtId="0" fontId="16" fillId="0" borderId="3" xfId="0" applyFont="1" applyBorder="1" applyAlignment="1">
      <alignment horizontal="right" vertical="center" wrapText="1" shrinkToFit="1"/>
    </xf>
    <xf numFmtId="0" fontId="16" fillId="0" borderId="4" xfId="0" applyFont="1" applyBorder="1" applyAlignment="1">
      <alignment horizontal="right" vertical="center" wrapText="1" shrinkToFit="1"/>
    </xf>
    <xf numFmtId="0" fontId="16" fillId="0" borderId="1" xfId="0" applyFont="1" applyBorder="1" applyAlignment="1">
      <alignment horizontal="right" vertical="center" wrapText="1" shrinkToFi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49" fontId="11" fillId="0" borderId="5" xfId="0" applyNumberFormat="1" applyFont="1" applyBorder="1" applyAlignment="1">
      <alignment horizontal="right" vertical="center" wrapText="1"/>
    </xf>
    <xf numFmtId="49" fontId="11" fillId="0" borderId="6" xfId="0" applyNumberFormat="1" applyFont="1" applyBorder="1" applyAlignment="1">
      <alignment horizontal="right" vertical="center" wrapText="1"/>
    </xf>
    <xf numFmtId="49" fontId="11" fillId="0" borderId="7" xfId="0" applyNumberFormat="1" applyFont="1" applyBorder="1" applyAlignment="1">
      <alignment horizontal="right" vertical="center" wrapText="1"/>
    </xf>
    <xf numFmtId="49" fontId="11" fillId="0" borderId="8" xfId="0" applyNumberFormat="1" applyFont="1" applyBorder="1" applyAlignment="1">
      <alignment horizontal="right" vertical="center" wrapText="1"/>
    </xf>
    <xf numFmtId="49" fontId="11" fillId="0" borderId="0" xfId="0" applyNumberFormat="1" applyFont="1" applyAlignment="1">
      <alignment horizontal="right" vertical="center" wrapText="1"/>
    </xf>
    <xf numFmtId="49" fontId="11" fillId="0" borderId="9" xfId="0" applyNumberFormat="1" applyFont="1" applyBorder="1" applyAlignment="1">
      <alignment horizontal="right" vertical="center" wrapText="1"/>
    </xf>
    <xf numFmtId="49" fontId="11" fillId="0" borderId="10" xfId="0" applyNumberFormat="1" applyFont="1" applyBorder="1" applyAlignment="1">
      <alignment horizontal="right" vertical="center" wrapText="1"/>
    </xf>
    <xf numFmtId="49" fontId="11" fillId="0" borderId="11" xfId="0" applyNumberFormat="1" applyFont="1" applyBorder="1" applyAlignment="1">
      <alignment horizontal="right" vertical="center" wrapText="1"/>
    </xf>
    <xf numFmtId="49" fontId="11" fillId="0" borderId="12" xfId="0" applyNumberFormat="1" applyFont="1" applyBorder="1" applyAlignment="1">
      <alignment horizontal="right" vertical="center" wrapText="1"/>
    </xf>
    <xf numFmtId="49" fontId="11" fillId="0" borderId="3" xfId="0" applyNumberFormat="1" applyFont="1" applyBorder="1" applyAlignment="1">
      <alignment horizontal="right" vertical="center" wrapText="1"/>
    </xf>
    <xf numFmtId="49" fontId="11" fillId="0" borderId="2" xfId="0" applyNumberFormat="1" applyFont="1" applyBorder="1" applyAlignment="1">
      <alignment horizontal="right" vertical="center" wrapText="1"/>
    </xf>
    <xf numFmtId="49" fontId="11" fillId="0" borderId="4" xfId="0" applyNumberFormat="1" applyFont="1" applyBorder="1" applyAlignment="1">
      <alignment horizontal="right" vertical="center" wrapText="1"/>
    </xf>
    <xf numFmtId="43" fontId="11" fillId="0" borderId="5" xfId="1" applyFont="1" applyFill="1" applyBorder="1" applyAlignment="1">
      <alignment horizontal="right" vertical="center" wrapText="1"/>
    </xf>
    <xf numFmtId="43" fontId="11" fillId="0" borderId="6" xfId="1" applyFont="1" applyFill="1" applyBorder="1" applyAlignment="1">
      <alignment horizontal="right" vertical="center" wrapText="1"/>
    </xf>
    <xf numFmtId="43" fontId="11" fillId="0" borderId="7" xfId="1" applyFont="1" applyFill="1" applyBorder="1" applyAlignment="1">
      <alignment horizontal="right" vertical="center" wrapText="1"/>
    </xf>
    <xf numFmtId="43" fontId="11" fillId="0" borderId="8" xfId="1" applyFont="1" applyFill="1" applyBorder="1" applyAlignment="1">
      <alignment horizontal="right" vertical="center" wrapText="1"/>
    </xf>
    <xf numFmtId="43" fontId="11" fillId="0" borderId="0" xfId="1" applyFont="1" applyFill="1" applyBorder="1" applyAlignment="1">
      <alignment horizontal="right" vertical="center" wrapText="1"/>
    </xf>
    <xf numFmtId="43" fontId="11" fillId="0" borderId="9" xfId="1" applyFont="1" applyFill="1" applyBorder="1" applyAlignment="1">
      <alignment horizontal="right" vertical="center" wrapText="1"/>
    </xf>
    <xf numFmtId="43" fontId="11" fillId="0" borderId="10" xfId="1" applyFont="1" applyFill="1" applyBorder="1" applyAlignment="1">
      <alignment horizontal="right" vertical="center" wrapText="1"/>
    </xf>
    <xf numFmtId="43" fontId="11" fillId="0" borderId="11" xfId="1" applyFont="1" applyFill="1" applyBorder="1" applyAlignment="1">
      <alignment horizontal="right" vertical="center" wrapText="1"/>
    </xf>
    <xf numFmtId="43" fontId="11" fillId="0" borderId="12" xfId="1" applyFont="1" applyFill="1" applyBorder="1" applyAlignment="1">
      <alignment horizontal="right" vertical="center" wrapText="1"/>
    </xf>
    <xf numFmtId="43" fontId="11" fillId="0" borderId="0" xfId="1" applyFont="1" applyFill="1" applyAlignment="1">
      <alignment horizontal="righ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2" fillId="0" borderId="1" xfId="0" applyFont="1" applyFill="1" applyBorder="1" applyAlignment="1">
      <alignment horizontal="right" vertical="center" wrapText="1"/>
    </xf>
    <xf numFmtId="49" fontId="2" fillId="0" borderId="1" xfId="0" applyNumberFormat="1" applyFont="1" applyFill="1" applyBorder="1" applyAlignment="1">
      <alignment horizontal="right" vertical="center" wrapText="1"/>
    </xf>
    <xf numFmtId="14" fontId="2"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0" fontId="3" fillId="0" borderId="0" xfId="0" applyFont="1" applyFill="1" applyAlignment="1">
      <alignment horizontal="right"/>
    </xf>
    <xf numFmtId="49" fontId="2" fillId="0" borderId="5" xfId="0" applyNumberFormat="1" applyFont="1" applyFill="1" applyBorder="1" applyAlignment="1">
      <alignment horizontal="right" vertical="center" wrapText="1"/>
    </xf>
    <xf numFmtId="49" fontId="2" fillId="0" borderId="6" xfId="0" applyNumberFormat="1" applyFont="1" applyFill="1" applyBorder="1" applyAlignment="1">
      <alignment horizontal="right" vertical="center" wrapText="1"/>
    </xf>
    <xf numFmtId="49" fontId="2" fillId="0" borderId="7" xfId="0" applyNumberFormat="1" applyFont="1" applyFill="1" applyBorder="1" applyAlignment="1">
      <alignment horizontal="right" vertical="center" wrapText="1"/>
    </xf>
    <xf numFmtId="49" fontId="2" fillId="0" borderId="8"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49" fontId="2" fillId="0" borderId="9" xfId="0" applyNumberFormat="1" applyFont="1" applyFill="1" applyBorder="1" applyAlignment="1">
      <alignment horizontal="right" vertical="center" wrapText="1"/>
    </xf>
    <xf numFmtId="49" fontId="2" fillId="0" borderId="10" xfId="0" applyNumberFormat="1" applyFont="1" applyFill="1" applyBorder="1" applyAlignment="1">
      <alignment horizontal="right" vertical="center" wrapText="1"/>
    </xf>
    <xf numFmtId="49" fontId="2" fillId="0" borderId="11" xfId="0" applyNumberFormat="1" applyFont="1" applyFill="1" applyBorder="1" applyAlignment="1">
      <alignment horizontal="right" vertical="center" wrapText="1"/>
    </xf>
    <xf numFmtId="49" fontId="2" fillId="0" borderId="12" xfId="0" applyNumberFormat="1"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49" fontId="2" fillId="0" borderId="3"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2" fontId="2" fillId="0" borderId="4" xfId="0" applyNumberFormat="1" applyFont="1" applyFill="1" applyBorder="1" applyAlignment="1">
      <alignment horizontal="right" vertical="center" wrapText="1"/>
    </xf>
    <xf numFmtId="49" fontId="4" fillId="0" borderId="1" xfId="0" applyNumberFormat="1" applyFont="1" applyFill="1" applyBorder="1" applyAlignment="1">
      <alignment horizontal="right" vertical="center" wrapText="1" shrinkToFit="1"/>
    </xf>
    <xf numFmtId="0" fontId="4" fillId="0" borderId="1" xfId="0" applyFont="1" applyFill="1" applyBorder="1" applyAlignment="1">
      <alignment horizontal="right" vertical="center" wrapText="1" shrinkToFit="1"/>
    </xf>
    <xf numFmtId="0" fontId="2" fillId="0" borderId="3" xfId="0" applyFont="1" applyFill="1" applyBorder="1" applyAlignment="1">
      <alignment horizontal="right" vertical="center" wrapText="1"/>
    </xf>
    <xf numFmtId="0" fontId="2" fillId="0" borderId="4" xfId="0" applyFont="1" applyFill="1" applyBorder="1" applyAlignment="1">
      <alignment horizontal="right" vertical="center" wrapText="1"/>
    </xf>
    <xf numFmtId="0" fontId="2" fillId="0" borderId="3" xfId="0" applyFont="1" applyFill="1" applyBorder="1" applyAlignment="1">
      <alignment horizontal="right" vertical="center" wrapText="1"/>
    </xf>
    <xf numFmtId="49" fontId="2" fillId="0" borderId="5" xfId="0" applyNumberFormat="1" applyFont="1" applyFill="1" applyBorder="1" applyAlignment="1">
      <alignment horizontal="right" vertical="center" wrapText="1"/>
    </xf>
    <xf numFmtId="49" fontId="2" fillId="0" borderId="6" xfId="0" applyNumberFormat="1" applyFont="1" applyFill="1" applyBorder="1" applyAlignment="1">
      <alignment horizontal="right" vertical="center" wrapText="1"/>
    </xf>
    <xf numFmtId="49" fontId="2" fillId="0" borderId="8" xfId="0" applyNumberFormat="1" applyFont="1" applyFill="1" applyBorder="1" applyAlignment="1">
      <alignment horizontal="right" vertical="center" wrapText="1"/>
    </xf>
    <xf numFmtId="49" fontId="2" fillId="0" borderId="0" xfId="0" applyNumberFormat="1" applyFont="1" applyFill="1" applyAlignment="1">
      <alignment horizontal="right" vertical="center" wrapText="1"/>
    </xf>
    <xf numFmtId="49" fontId="2" fillId="0" borderId="10" xfId="0" applyNumberFormat="1" applyFont="1" applyFill="1" applyBorder="1" applyAlignment="1">
      <alignment horizontal="right" vertical="center" wrapText="1"/>
    </xf>
    <xf numFmtId="49" fontId="2" fillId="0" borderId="11" xfId="0" applyNumberFormat="1" applyFont="1" applyFill="1" applyBorder="1" applyAlignment="1">
      <alignment horizontal="right" vertical="center" wrapText="1"/>
    </xf>
    <xf numFmtId="0" fontId="2" fillId="0" borderId="0" xfId="0" applyFont="1" applyFill="1" applyAlignment="1">
      <alignment horizontal="right" vertical="center" wrapText="1"/>
    </xf>
    <xf numFmtId="4" fontId="2" fillId="0" borderId="0" xfId="0" applyNumberFormat="1" applyFont="1" applyFill="1" applyAlignment="1">
      <alignment horizontal="right" vertical="center" wrapText="1"/>
    </xf>
    <xf numFmtId="49" fontId="2" fillId="0" borderId="4" xfId="0" applyNumberFormat="1" applyFont="1" applyFill="1" applyBorder="1" applyAlignment="1">
      <alignment horizontal="right" vertical="center" wrapText="1"/>
    </xf>
    <xf numFmtId="0" fontId="0" fillId="0" borderId="4" xfId="0" applyFill="1" applyBorder="1" applyAlignment="1">
      <alignment horizontal="right" vertical="center" wrapText="1"/>
    </xf>
    <xf numFmtId="49" fontId="11" fillId="0" borderId="1" xfId="0" applyNumberFormat="1" applyFont="1" applyFill="1" applyBorder="1" applyAlignment="1">
      <alignment horizontal="right" vertical="center" wrapText="1"/>
    </xf>
    <xf numFmtId="0" fontId="11" fillId="0" borderId="1" xfId="0" applyFont="1" applyFill="1" applyBorder="1" applyAlignment="1">
      <alignment horizontal="right" vertical="center" wrapText="1"/>
    </xf>
    <xf numFmtId="49" fontId="4" fillId="0" borderId="1" xfId="0" applyNumberFormat="1" applyFont="1" applyFill="1" applyBorder="1" applyAlignment="1">
      <alignment horizontal="right" vertical="center"/>
    </xf>
    <xf numFmtId="0" fontId="4" fillId="0" borderId="3" xfId="0" applyFont="1" applyFill="1" applyBorder="1" applyAlignment="1">
      <alignment horizontal="right" vertical="center" wrapText="1"/>
    </xf>
    <xf numFmtId="0" fontId="4" fillId="0" borderId="4" xfId="0" applyFont="1" applyFill="1" applyBorder="1" applyAlignment="1">
      <alignment horizontal="right" vertical="center" wrapText="1"/>
    </xf>
    <xf numFmtId="0" fontId="2" fillId="0" borderId="1" xfId="0" applyFont="1" applyFill="1" applyBorder="1" applyAlignment="1">
      <alignment horizontal="right" vertical="top" wrapText="1"/>
    </xf>
    <xf numFmtId="165" fontId="2" fillId="0" borderId="1" xfId="0" applyNumberFormat="1" applyFont="1" applyFill="1" applyBorder="1" applyAlignment="1">
      <alignment horizontal="right" vertical="center" wrapText="1"/>
    </xf>
    <xf numFmtId="49" fontId="2" fillId="0" borderId="0" xfId="0" applyNumberFormat="1" applyFont="1" applyFill="1" applyAlignment="1">
      <alignment horizontal="left" vertical="center"/>
    </xf>
    <xf numFmtId="49" fontId="12" fillId="0" borderId="1" xfId="0" applyNumberFormat="1" applyFont="1" applyFill="1" applyBorder="1" applyAlignment="1">
      <alignment horizontal="right" vertical="center" wrapText="1"/>
    </xf>
    <xf numFmtId="49" fontId="13" fillId="0" borderId="1" xfId="0" applyNumberFormat="1" applyFont="1" applyFill="1" applyBorder="1" applyAlignment="1">
      <alignment horizontal="right" vertical="center" wrapText="1" shrinkToFit="1"/>
    </xf>
    <xf numFmtId="0" fontId="13" fillId="0" borderId="1" xfId="0" applyFont="1" applyFill="1" applyBorder="1" applyAlignment="1">
      <alignment horizontal="right" vertical="center" wrapText="1" shrinkToFit="1"/>
    </xf>
    <xf numFmtId="49" fontId="2" fillId="0" borderId="7" xfId="0" applyNumberFormat="1" applyFont="1" applyFill="1" applyBorder="1" applyAlignment="1">
      <alignment horizontal="right" vertical="center" wrapText="1"/>
    </xf>
    <xf numFmtId="49" fontId="2" fillId="0" borderId="9" xfId="0" applyNumberFormat="1" applyFont="1" applyFill="1" applyBorder="1" applyAlignment="1">
      <alignment horizontal="right" vertical="center" wrapText="1"/>
    </xf>
    <xf numFmtId="49" fontId="2" fillId="0" borderId="12" xfId="0" applyNumberFormat="1" applyFont="1" applyFill="1" applyBorder="1" applyAlignment="1">
      <alignment horizontal="right" vertical="center" wrapText="1"/>
    </xf>
    <xf numFmtId="0" fontId="12" fillId="0" borderId="1" xfId="0" applyFont="1" applyFill="1" applyBorder="1" applyAlignment="1">
      <alignment horizontal="right" vertical="center" wrapText="1"/>
    </xf>
    <xf numFmtId="49" fontId="2" fillId="0" borderId="3" xfId="0" applyNumberFormat="1" applyFont="1" applyFill="1" applyBorder="1" applyAlignment="1">
      <alignment horizontal="right" vertical="center" wrapText="1"/>
    </xf>
    <xf numFmtId="49" fontId="2" fillId="0" borderId="2" xfId="0" applyNumberFormat="1" applyFont="1" applyFill="1" applyBorder="1" applyAlignment="1">
      <alignment horizontal="right" vertical="center" wrapText="1"/>
    </xf>
    <xf numFmtId="49" fontId="2" fillId="0" borderId="4" xfId="0" applyNumberFormat="1" applyFont="1" applyFill="1" applyBorder="1" applyAlignment="1">
      <alignment horizontal="right" vertical="center" wrapText="1"/>
    </xf>
    <xf numFmtId="4" fontId="12" fillId="0" borderId="1" xfId="0" applyNumberFormat="1" applyFont="1" applyFill="1" applyBorder="1" applyAlignment="1">
      <alignment horizontal="right" vertical="center" wrapText="1"/>
    </xf>
    <xf numFmtId="49" fontId="12" fillId="0" borderId="5" xfId="0" applyNumberFormat="1" applyFont="1" applyFill="1" applyBorder="1" applyAlignment="1">
      <alignment horizontal="right" vertical="center" wrapText="1"/>
    </xf>
    <xf numFmtId="49" fontId="12" fillId="0" borderId="6" xfId="0" applyNumberFormat="1" applyFont="1" applyFill="1" applyBorder="1" applyAlignment="1">
      <alignment horizontal="right" vertical="center" wrapText="1"/>
    </xf>
    <xf numFmtId="49" fontId="12" fillId="0" borderId="7" xfId="0" applyNumberFormat="1" applyFont="1" applyFill="1" applyBorder="1" applyAlignment="1">
      <alignment horizontal="right" vertical="center" wrapText="1"/>
    </xf>
    <xf numFmtId="0" fontId="0" fillId="0" borderId="0" xfId="0" applyFill="1" applyAlignment="1">
      <alignment horizontal="right"/>
    </xf>
    <xf numFmtId="49" fontId="12" fillId="0" borderId="10" xfId="0" applyNumberFormat="1" applyFont="1" applyFill="1" applyBorder="1" applyAlignment="1">
      <alignment horizontal="right" vertical="center" wrapText="1"/>
    </xf>
    <xf numFmtId="49" fontId="12" fillId="0" borderId="11" xfId="0" applyNumberFormat="1" applyFont="1" applyFill="1" applyBorder="1" applyAlignment="1">
      <alignment horizontal="right" vertical="center" wrapText="1"/>
    </xf>
    <xf numFmtId="49" fontId="12" fillId="0" borderId="12" xfId="0" applyNumberFormat="1" applyFont="1" applyFill="1" applyBorder="1" applyAlignment="1">
      <alignment horizontal="right" vertical="center" wrapText="1"/>
    </xf>
    <xf numFmtId="49" fontId="12" fillId="0" borderId="5" xfId="0" applyNumberFormat="1" applyFont="1" applyFill="1" applyBorder="1" applyAlignment="1">
      <alignment horizontal="right" vertical="center" wrapText="1"/>
    </xf>
    <xf numFmtId="49" fontId="12" fillId="0" borderId="6" xfId="0" applyNumberFormat="1" applyFont="1" applyFill="1" applyBorder="1" applyAlignment="1">
      <alignment horizontal="right" vertical="center" wrapText="1"/>
    </xf>
    <xf numFmtId="49" fontId="12" fillId="0" borderId="7" xfId="0" applyNumberFormat="1" applyFont="1" applyFill="1" applyBorder="1" applyAlignment="1">
      <alignment horizontal="right" vertical="center" wrapText="1"/>
    </xf>
    <xf numFmtId="49" fontId="12" fillId="0" borderId="8" xfId="0" applyNumberFormat="1" applyFont="1" applyFill="1" applyBorder="1" applyAlignment="1">
      <alignment horizontal="right" vertical="center" wrapText="1"/>
    </xf>
    <xf numFmtId="49" fontId="12" fillId="0" borderId="0" xfId="0" applyNumberFormat="1" applyFont="1" applyFill="1" applyAlignment="1">
      <alignment horizontal="right" vertical="center" wrapText="1"/>
    </xf>
    <xf numFmtId="49" fontId="12" fillId="0" borderId="9" xfId="0" applyNumberFormat="1" applyFont="1" applyFill="1" applyBorder="1" applyAlignment="1">
      <alignment horizontal="right" vertical="center" wrapText="1"/>
    </xf>
    <xf numFmtId="49" fontId="12" fillId="0" borderId="10" xfId="0" applyNumberFormat="1" applyFont="1" applyFill="1" applyBorder="1" applyAlignment="1">
      <alignment horizontal="right" vertical="center" wrapText="1"/>
    </xf>
    <xf numFmtId="49" fontId="12" fillId="0" borderId="11" xfId="0" applyNumberFormat="1" applyFont="1" applyFill="1" applyBorder="1" applyAlignment="1">
      <alignment horizontal="right" vertical="center" wrapText="1"/>
    </xf>
    <xf numFmtId="49" fontId="12" fillId="0" borderId="12" xfId="0" applyNumberFormat="1" applyFont="1" applyFill="1" applyBorder="1" applyAlignment="1">
      <alignment horizontal="right" vertical="center" wrapText="1"/>
    </xf>
    <xf numFmtId="2" fontId="12" fillId="0" borderId="1" xfId="0" applyNumberFormat="1" applyFont="1" applyFill="1" applyBorder="1" applyAlignment="1">
      <alignment horizontal="right" vertical="center" wrapText="1"/>
    </xf>
    <xf numFmtId="49" fontId="12" fillId="0" borderId="3" xfId="0" applyNumberFormat="1" applyFont="1" applyFill="1" applyBorder="1" applyAlignment="1">
      <alignment horizontal="right" vertical="center" wrapText="1"/>
    </xf>
    <xf numFmtId="49" fontId="12" fillId="0" borderId="2" xfId="0" applyNumberFormat="1" applyFont="1" applyFill="1" applyBorder="1" applyAlignment="1">
      <alignment horizontal="right" vertical="center" wrapText="1"/>
    </xf>
    <xf numFmtId="49" fontId="12" fillId="0" borderId="4" xfId="0" applyNumberFormat="1" applyFont="1" applyFill="1" applyBorder="1" applyAlignment="1">
      <alignment horizontal="right" vertical="center" wrapText="1"/>
    </xf>
    <xf numFmtId="49" fontId="12" fillId="0" borderId="3" xfId="0" applyNumberFormat="1" applyFont="1" applyFill="1" applyBorder="1" applyAlignment="1">
      <alignment horizontal="right" vertical="center" wrapText="1"/>
    </xf>
    <xf numFmtId="49" fontId="12" fillId="0" borderId="2" xfId="0" applyNumberFormat="1" applyFont="1" applyFill="1" applyBorder="1" applyAlignment="1">
      <alignment horizontal="right" vertical="center" wrapText="1"/>
    </xf>
    <xf numFmtId="49" fontId="12" fillId="0" borderId="4" xfId="0" applyNumberFormat="1" applyFont="1" applyFill="1" applyBorder="1" applyAlignment="1">
      <alignment horizontal="right" vertical="center" wrapText="1"/>
    </xf>
    <xf numFmtId="0" fontId="12" fillId="0" borderId="3" xfId="0" applyFont="1" applyFill="1" applyBorder="1" applyAlignment="1">
      <alignment horizontal="right" vertical="center" wrapText="1"/>
    </xf>
    <xf numFmtId="0" fontId="12" fillId="0" borderId="4" xfId="0" applyFont="1" applyFill="1" applyBorder="1" applyAlignment="1">
      <alignment horizontal="right" vertical="center" wrapText="1"/>
    </xf>
    <xf numFmtId="49" fontId="13" fillId="0" borderId="1" xfId="0" applyNumberFormat="1" applyFont="1" applyFill="1" applyBorder="1" applyAlignment="1">
      <alignment horizontal="right" vertical="center"/>
    </xf>
    <xf numFmtId="0" fontId="13" fillId="0" borderId="3" xfId="0" applyFont="1" applyFill="1" applyBorder="1" applyAlignment="1">
      <alignment horizontal="right" vertical="center" wrapText="1"/>
    </xf>
    <xf numFmtId="0" fontId="13" fillId="0" borderId="4" xfId="0" applyFont="1" applyFill="1" applyBorder="1" applyAlignment="1">
      <alignment horizontal="right" vertical="center" wrapText="1"/>
    </xf>
    <xf numFmtId="49" fontId="12" fillId="0" borderId="8" xfId="0" applyNumberFormat="1" applyFont="1" applyFill="1" applyBorder="1" applyAlignment="1">
      <alignment horizontal="right" vertical="center" wrapText="1"/>
    </xf>
    <xf numFmtId="49" fontId="12" fillId="0" borderId="0" xfId="0" applyNumberFormat="1" applyFont="1" applyFill="1" applyAlignment="1">
      <alignment horizontal="right" vertical="center" wrapText="1"/>
    </xf>
    <xf numFmtId="49" fontId="12" fillId="0" borderId="9" xfId="0" applyNumberFormat="1" applyFont="1" applyFill="1" applyBorder="1" applyAlignment="1">
      <alignment horizontal="right" vertical="center" wrapText="1"/>
    </xf>
    <xf numFmtId="49" fontId="12" fillId="0" borderId="0" xfId="0" applyNumberFormat="1" applyFont="1" applyFill="1" applyAlignment="1">
      <alignment horizontal="left" vertical="center"/>
    </xf>
    <xf numFmtId="0" fontId="0" fillId="0" borderId="0" xfId="0" applyFill="1" applyAlignment="1">
      <alignment horizontal="left"/>
    </xf>
    <xf numFmtId="14" fontId="2" fillId="2" borderId="1" xfId="0" applyNumberFormat="1" applyFont="1" applyFill="1" applyBorder="1" applyAlignment="1">
      <alignment horizontal="right" vertical="center" wrapText="1"/>
    </xf>
    <xf numFmtId="0" fontId="4" fillId="0" borderId="1" xfId="0" applyFont="1" applyFill="1" applyBorder="1" applyAlignment="1">
      <alignment horizontal="right" vertical="center" wrapText="1" shrinkToFit="1"/>
    </xf>
    <xf numFmtId="43" fontId="2" fillId="0" borderId="1" xfId="0" applyNumberFormat="1" applyFont="1" applyFill="1" applyBorder="1" applyAlignment="1">
      <alignment horizontal="right" vertical="center" wrapText="1"/>
    </xf>
    <xf numFmtId="49" fontId="5" fillId="0" borderId="5" xfId="0" applyNumberFormat="1" applyFont="1" applyFill="1" applyBorder="1" applyAlignment="1">
      <alignment horizontal="right" vertical="center" wrapText="1"/>
    </xf>
    <xf numFmtId="0" fontId="5" fillId="0" borderId="6" xfId="0" applyFont="1" applyFill="1" applyBorder="1" applyAlignment="1">
      <alignment horizontal="right" vertical="center" wrapText="1"/>
    </xf>
    <xf numFmtId="0" fontId="5" fillId="0" borderId="7" xfId="0" applyFont="1" applyFill="1" applyBorder="1" applyAlignment="1">
      <alignment horizontal="right" vertical="center" wrapText="1"/>
    </xf>
    <xf numFmtId="49" fontId="5" fillId="0" borderId="10" xfId="0" applyNumberFormat="1" applyFont="1" applyFill="1" applyBorder="1" applyAlignment="1">
      <alignment horizontal="right" vertical="center" wrapText="1"/>
    </xf>
    <xf numFmtId="0" fontId="5" fillId="0" borderId="11" xfId="0" applyFont="1" applyFill="1" applyBorder="1" applyAlignment="1">
      <alignment horizontal="right" vertical="center" wrapText="1"/>
    </xf>
    <xf numFmtId="0" fontId="5" fillId="0" borderId="12" xfId="0" applyFont="1" applyFill="1" applyBorder="1" applyAlignment="1">
      <alignment horizontal="right" vertical="center" wrapText="1"/>
    </xf>
    <xf numFmtId="4" fontId="11" fillId="0" borderId="1" xfId="0" applyNumberFormat="1" applyFont="1" applyFill="1" applyBorder="1" applyAlignment="1">
      <alignment horizontal="right" vertical="center" wrapText="1"/>
    </xf>
    <xf numFmtId="49" fontId="2" fillId="0" borderId="5" xfId="0" applyNumberFormat="1" applyFont="1" applyFill="1" applyBorder="1" applyAlignment="1">
      <alignment vertical="center" wrapText="1"/>
    </xf>
    <xf numFmtId="49" fontId="2" fillId="0" borderId="6"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49" fontId="2" fillId="0" borderId="8" xfId="0" applyNumberFormat="1" applyFont="1" applyFill="1" applyBorder="1" applyAlignment="1">
      <alignment vertical="center" wrapText="1"/>
    </xf>
    <xf numFmtId="49" fontId="2" fillId="0" borderId="0" xfId="0" applyNumberFormat="1" applyFont="1" applyFill="1" applyAlignment="1">
      <alignment vertical="center" wrapText="1"/>
    </xf>
    <xf numFmtId="49" fontId="2" fillId="0" borderId="10" xfId="0" applyNumberFormat="1" applyFont="1" applyFill="1" applyBorder="1" applyAlignment="1">
      <alignment vertical="center" wrapText="1"/>
    </xf>
    <xf numFmtId="49" fontId="2" fillId="0" borderId="11" xfId="0" applyNumberFormat="1" applyFont="1" applyFill="1" applyBorder="1" applyAlignment="1">
      <alignment vertical="center" wrapText="1"/>
    </xf>
    <xf numFmtId="0" fontId="16" fillId="0" borderId="1" xfId="0" applyFont="1" applyFill="1" applyBorder="1" applyAlignment="1">
      <alignment horizontal="right" vertical="center" wrapText="1" shrinkToFit="1"/>
    </xf>
    <xf numFmtId="49" fontId="16" fillId="0" borderId="1" xfId="0" applyNumberFormat="1" applyFont="1" applyFill="1" applyBorder="1" applyAlignment="1">
      <alignment horizontal="right" vertical="center" wrapText="1" shrinkToFit="1"/>
    </xf>
    <xf numFmtId="0" fontId="16" fillId="0" borderId="3" xfId="0" applyFont="1" applyFill="1" applyBorder="1" applyAlignment="1">
      <alignment horizontal="right" vertical="center" wrapText="1" shrinkToFit="1"/>
    </xf>
    <xf numFmtId="0" fontId="16" fillId="0" borderId="4" xfId="0" applyFont="1" applyFill="1" applyBorder="1" applyAlignment="1">
      <alignment horizontal="right" vertical="center" wrapText="1" shrinkToFit="1"/>
    </xf>
    <xf numFmtId="0" fontId="16" fillId="0" borderId="4" xfId="0" applyFont="1" applyFill="1" applyBorder="1" applyAlignment="1">
      <alignment horizontal="right" vertical="center" wrapText="1" shrinkToFit="1"/>
    </xf>
    <xf numFmtId="0" fontId="11" fillId="0" borderId="3" xfId="0" applyFont="1" applyFill="1" applyBorder="1" applyAlignment="1">
      <alignment horizontal="right" vertical="center" wrapText="1"/>
    </xf>
    <xf numFmtId="0" fontId="11" fillId="0" borderId="4" xfId="0" applyFont="1" applyFill="1" applyBorder="1" applyAlignment="1">
      <alignment horizontal="right" vertical="center" wrapText="1"/>
    </xf>
    <xf numFmtId="0" fontId="11" fillId="0" borderId="4" xfId="0" applyFont="1" applyFill="1" applyBorder="1" applyAlignment="1">
      <alignment horizontal="right" vertical="center" wrapText="1"/>
    </xf>
    <xf numFmtId="14" fontId="11" fillId="0" borderId="1" xfId="0" applyNumberFormat="1" applyFont="1" applyFill="1" applyBorder="1" applyAlignment="1">
      <alignment horizontal="right" vertical="center" wrapText="1"/>
    </xf>
    <xf numFmtId="43" fontId="11" fillId="0" borderId="1" xfId="0" applyNumberFormat="1" applyFont="1" applyFill="1" applyBorder="1" applyAlignment="1">
      <alignment horizontal="right" vertical="center" wrapText="1"/>
    </xf>
    <xf numFmtId="0" fontId="11" fillId="0" borderId="1" xfId="0" applyFont="1" applyFill="1" applyBorder="1" applyAlignment="1">
      <alignment horizontal="right" vertical="top" wrapText="1"/>
    </xf>
    <xf numFmtId="165" fontId="11" fillId="0" borderId="1" xfId="0" applyNumberFormat="1" applyFont="1" applyFill="1" applyBorder="1" applyAlignment="1">
      <alignment horizontal="right" vertical="center" wrapText="1"/>
    </xf>
    <xf numFmtId="0" fontId="11" fillId="0" borderId="3" xfId="0" applyFont="1" applyFill="1" applyBorder="1" applyAlignment="1">
      <alignment horizontal="right" vertical="center" wrapText="1"/>
    </xf>
    <xf numFmtId="49" fontId="11" fillId="0" borderId="3" xfId="0" applyNumberFormat="1" applyFont="1" applyFill="1" applyBorder="1" applyAlignment="1">
      <alignment horizontal="right" vertical="center" wrapText="1"/>
    </xf>
    <xf numFmtId="49" fontId="11" fillId="0" borderId="2" xfId="0" applyNumberFormat="1" applyFont="1" applyFill="1" applyBorder="1" applyAlignment="1">
      <alignment horizontal="right" vertical="center" wrapText="1"/>
    </xf>
    <xf numFmtId="49" fontId="11" fillId="0" borderId="4" xfId="0" applyNumberFormat="1" applyFont="1" applyFill="1" applyBorder="1" applyAlignment="1">
      <alignment horizontal="right" vertical="center" wrapText="1"/>
    </xf>
    <xf numFmtId="49" fontId="11" fillId="0" borderId="3" xfId="0" applyNumberFormat="1" applyFont="1" applyFill="1" applyBorder="1" applyAlignment="1">
      <alignment horizontal="right" vertical="center" wrapText="1"/>
    </xf>
    <xf numFmtId="0" fontId="11" fillId="0" borderId="2" xfId="0" applyFont="1" applyFill="1" applyBorder="1" applyAlignment="1">
      <alignment horizontal="right" vertical="center" wrapText="1"/>
    </xf>
    <xf numFmtId="2" fontId="11" fillId="0" borderId="4" xfId="0" applyNumberFormat="1" applyFont="1" applyFill="1" applyBorder="1" applyAlignment="1">
      <alignment horizontal="right" vertical="center" wrapText="1"/>
    </xf>
    <xf numFmtId="2" fontId="11" fillId="0" borderId="2" xfId="0" applyNumberFormat="1" applyFont="1" applyFill="1" applyBorder="1" applyAlignment="1">
      <alignment horizontal="right" vertical="center" wrapText="1"/>
    </xf>
    <xf numFmtId="4" fontId="11" fillId="0" borderId="4" xfId="0" applyNumberFormat="1" applyFont="1" applyFill="1" applyBorder="1" applyAlignment="1">
      <alignment horizontal="right" vertical="center" wrapText="1"/>
    </xf>
    <xf numFmtId="0" fontId="11" fillId="0" borderId="2" xfId="0" applyFont="1" applyFill="1" applyBorder="1" applyAlignment="1">
      <alignment horizontal="right" vertical="center" wrapText="1"/>
    </xf>
    <xf numFmtId="2" fontId="11" fillId="0" borderId="1" xfId="0" applyNumberFormat="1" applyFont="1" applyFill="1" applyBorder="1" applyAlignment="1">
      <alignment horizontal="right" vertical="center" wrapText="1"/>
    </xf>
    <xf numFmtId="170" fontId="11" fillId="0" borderId="1" xfId="0" applyNumberFormat="1" applyFont="1" applyFill="1" applyBorder="1" applyAlignment="1">
      <alignment horizontal="right" vertical="center" wrapText="1"/>
    </xf>
  </cellXfs>
  <cellStyles count="2">
    <cellStyle name="Čiarka" xfId="1" builtinId="3"/>
    <cellStyle name="Normálna" xfId="0" builtinId="0"/>
  </cellStyles>
  <dxfs count="0"/>
  <tableStyles count="0" defaultTableStyle="TableStyleMedium2" defaultPivotStyle="PivotStyleLight16"/>
  <colors>
    <mruColors>
      <color rgb="FF68FE73"/>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1-SIH\Share\0000_Cross\0350_Corp_CCS\SZRB_NDF%20I_SIH%20ANTIKORONA%20ZARUKA%202B_&#352;T%20Zdroje\05_REPORTING\ArchivEvidence\Evidence%20a%20report%202B_291020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5nasxp01.hd00.unicreditgroup.eu\gd\0000_Cross\0350_Corp_CCS\SZRB%20AM%20(NDF%20II%20-%20FLPG)_2018\10_&#382;&#225;dosti\MAJ&#193;K%20SK%20s.r.o\Kalkultor%20podpory%20SK_FLPG.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5nasxp01.hd00.unicreditgroup.eu\gd\0000_Cross\0350_Corp_CCS\SZRB_NDFII-FLPG%20COVID%2019\06_&#381;&#225;dosti\Crazy%20Fly\kalkultorpodporySK_FLPG_COVID_SM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E5PFP02.hd00.unicreditgroup.eu\BAZE50004$\0000_Cross\0350_Corp_CCS\SZRB_NDF%20I_SIH%20ANTIKORONA%20ZARUKA%202B_&#352;T%20Zdroje\06_&#381;IADOSTI\QUADMOTO%20s.r.o\QUADMOTO%20sro%20kalkulatorpodporySK_SIH_2B.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5nasxp01.hd00.unicreditgroup.eu\gd\0000_Cross\0350_Corp_CCS\SZRB%20AM%20(NDF%20II%20-%20FLPG)_2018\10_&#382;&#225;dosti\ORGECO%20s.r.o\Kalkultor%20podpory%20SK_FLPG.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1-SIH\Share\SIH\05_Zmluvy%20s%20FS\01_OP%20VaI\07_SIHAZ%202B_NDF%20I\07_UCB\03_Reporting\2021_3Q\16.11.2021\UCB_REPORT_2B_3Q2021_oprava1611202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SIH\Share\SIH\05_Zmluvy%20s%20FS\01_OP%20VaI\07_SIHAZ%202B_NDF%20I\07_UCB\03_Reporting\2020_4Q\Report_2B_4Q_2020.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ih.sk\sih\Company\SIH\02_Reporting\01_OP%20VaI\VS\2023\VS\Tabu&#318;ky%20spr&#225;vy_OP%20II%20PO9_12_stav%20k%2031.12.2023.xlsx" TargetMode="External"/><Relationship Id="rId1" Type="http://schemas.openxmlformats.org/officeDocument/2006/relationships/externalLinkPath" Target="/Company/SIH/02_Reporting/01_OP%20VaI/VS/2023/VS/Tabu&#318;ky%20spr&#225;vy_OP%20II%20PO9_12_stav%20k%2031.12.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B evidence"/>
      <sheetName val="Summary"/>
      <sheetName val="počty klientů"/>
      <sheetName val="Portfólio úverov"/>
      <sheetName val="Modifikácie"/>
      <sheetName val="Zlyhané úvery"/>
      <sheetName val="Vylúčené úvery"/>
      <sheetName val="Konvertované úvery"/>
      <sheetName val="macro"/>
      <sheetName val="Portfolio uverov predchozí Q"/>
      <sheetName val="Monitorovací zprávy"/>
      <sheetName val="POMOCNY"/>
      <sheetName val="PREMASTER zpracovaný"/>
      <sheetName val="PREMASTER"/>
      <sheetName val="SEZNAM_LINEK"/>
      <sheetName val="SEZNAM_LINEK pro příští Q"/>
      <sheetName val="pomocny NACE"/>
      <sheetName val="Převodníky"/>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L4" t="str">
            <v>údaj chybí</v>
          </cell>
        </row>
        <row r="13">
          <cell r="L13" t="str">
            <v>do evidence doplň kvartál!!</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Kalkulátor podpory EIB-FLPG"/>
      <sheetName val="report Jeremie"/>
      <sheetName val="01 Kalkulátor podpory FLPG"/>
      <sheetName val="NACE_FLPG"/>
      <sheetName val="02 GGE FLPG"/>
      <sheetName val="03 Podnik v ťažkostiach"/>
      <sheetName val="NAI"/>
      <sheetName val="NBI"/>
      <sheetName val="NBII"/>
      <sheetName val="NBIII"/>
      <sheetName val="NCI (PO,RO)"/>
      <sheetName val="NCI (NO)"/>
      <sheetName val="NCII (NO)"/>
      <sheetName val="NPV"/>
      <sheetName val="NJÚS"/>
      <sheetName val="EIB Request"/>
      <sheetName val="report_EIB_CEB"/>
      <sheetName val="reports_EIF"/>
      <sheetName val="database_EIF"/>
      <sheetName val="04 Check eligibility (Kritéria)"/>
      <sheetName val="05 Prepočet úveru na min.pomoc"/>
      <sheetName val="05 Max výška úveru vs splatnosť"/>
      <sheetName val="06 ČESTNÉ VYHLÁSENIE (k ÚŽ)"/>
      <sheetName val="07 DOPLŇUJÚCE INFORMÁCIE (k ÚŽ)"/>
      <sheetName val="08 PREHLÁSEN. O VÝHODÁCH (k ÚZ)"/>
      <sheetName val="09 INFORM. O POMOCI DM (k ÚZ) "/>
      <sheetName val="10 Úverovej zmluvy"/>
      <sheetName val="11 LCC"/>
      <sheetName val="12 EVIDENCE &amp; REPORT"/>
      <sheetName val="ADMIN"/>
    </sheetNames>
    <sheetDataSet>
      <sheetData sheetId="0" refreshError="1"/>
      <sheetData sheetId="1" refreshError="1"/>
      <sheetData sheetId="2" refreshError="1">
        <row r="6">
          <cell r="C6">
            <v>1487927</v>
          </cell>
        </row>
        <row r="7">
          <cell r="C7" t="str">
            <v>MAJÁK SK , s.r.o.</v>
          </cell>
        </row>
        <row r="8">
          <cell r="C8">
            <v>8</v>
          </cell>
        </row>
        <row r="9">
          <cell r="C9" t="str">
            <v>Mikro podnik</v>
          </cell>
        </row>
        <row r="10">
          <cell r="C10">
            <v>565270</v>
          </cell>
        </row>
        <row r="11">
          <cell r="C11">
            <v>532137</v>
          </cell>
        </row>
        <row r="13">
          <cell r="C13">
            <v>12</v>
          </cell>
        </row>
        <row r="14">
          <cell r="C14" t="str">
            <v>KTK</v>
          </cell>
        </row>
        <row r="15">
          <cell r="C15" t="str">
            <v>OLC</v>
          </cell>
        </row>
        <row r="16">
          <cell r="C16" t="str">
            <v>investície do prevádzk. kapitálu súvisiace s rozvojom činností podniku</v>
          </cell>
        </row>
        <row r="17">
          <cell r="C17" t="str">
            <v>rozšírenie sortimentu zásob a financovanie prevádzkových potrieb</v>
          </cell>
        </row>
        <row r="18">
          <cell r="C18">
            <v>43503</v>
          </cell>
        </row>
        <row r="21">
          <cell r="C21" t="str">
            <v>469000   Nešpecializovaný veľkoobchod</v>
          </cell>
        </row>
        <row r="22">
          <cell r="C22">
            <v>7</v>
          </cell>
        </row>
        <row r="23">
          <cell r="C23" t="str">
            <v>Bullet</v>
          </cell>
        </row>
        <row r="24">
          <cell r="C24" t="str">
            <v>SME</v>
          </cell>
        </row>
        <row r="25">
          <cell r="C25" t="str">
            <v>Tatiana Považancová</v>
          </cell>
        </row>
        <row r="26">
          <cell r="C26" t="str">
            <v>Eva Bôtošová</v>
          </cell>
        </row>
        <row r="27">
          <cell r="C27" t="str">
            <v xml:space="preserve">klient obchoduje s ND na nákladné a úžitkové automobily, pôvod tovaru BE, DE. Pri rozšírení sortimentu a skladových zásob získanie konkurenčnej výhody a nižších cien.Klient Maják SK, s.r.o., IČO: 36722049 sa zaoberá maloobchodným a veľkoobchodným predajom náhradných dielov na ťahače, návesy a prívesy zahraničných značiek, ako sú IVECO, VOLVO, SCANIA, MERCEDES, RENAULT, MAN, DAF. Ponúka taktiež diely na nápravy značky BPW, SAF, SMB, TRAILOR, FRUEHAUF, ROR a ďalšie.. Podniká v priestoroch vlastnej nehnuteľnosti s výbornou dostupnosťou priamo z hlavnej komunikácie na okraji mesta Zvolen smerom na Banskú Bystricu. Majiteľmi spoločnosti sú Denisa Kurčíková (66,73%) a Erich Škvarka (33,28%). Spoločnosť bola založená 10.01.2007, od r. 2015 pod vedením p. Mariána Kurčíka. Po jeho úmrtí v 9/2018 spoločnosť prevzala manželka so synom, ktorý je konateľom spoločnosti.
Okrem hlavnej obchodnej činnosti je zákazníkom k dispozícii aj ručná autoumýváreň pre čistenie exterérov aj interiérov vozidiel a kaviareň. Obrat spoločnosti dosiahol za r. 2017 – 608 TEUR, za r. 2018: 565 TEUR.
Cieľom získania prevádzkového financovania je možnosť získania konkurenčnej výhody v tom, že sa rozšíri sortiment ponúkaných ND, dostupnosť pre zákazníkov (do 24 hod) a následne od dodávateľov zo zahraničia aj lepšie nákupné ceny tovaru pri vyšších odberných množstvách. V budúcnosti by radi rozšírili ponuku svojich služieb aj o pneuservis vzhľadom k ich výhodnej polohe pri vstupe do centra mesta.
V rokoch 2017 a 2018 prebehla vo firme rekonštrukcia nehnuteľnosti a pripojenie nehnuteľnosti na miestnu kanalizáciu + vnútorné rozvody, rekonštrukcia sociálnych zariadení, stavba exteriérovej terasy pre účely kaviarne+stavba zimnej záhrady, úprava exteriéru.
</v>
          </cell>
        </row>
        <row r="30">
          <cell r="C30">
            <v>36722049</v>
          </cell>
        </row>
        <row r="31">
          <cell r="C31" t="str">
            <v>Sielnická 775/6</v>
          </cell>
        </row>
        <row r="32">
          <cell r="C32" t="str">
            <v>Kováčová</v>
          </cell>
        </row>
        <row r="33">
          <cell r="C33" t="str">
            <v>962 37</v>
          </cell>
        </row>
        <row r="34">
          <cell r="C34" t="str">
            <v>SK - Banskobystrický kraj</v>
          </cell>
        </row>
        <row r="35">
          <cell r="C35" t="str">
            <v>Okresný súd BB, odd.: Sro, vložka č. 12509/S</v>
          </cell>
        </row>
        <row r="36">
          <cell r="C36" t="str">
            <v>SK - Banskobystrický kraj</v>
          </cell>
        </row>
        <row r="40">
          <cell r="C40" t="str">
            <v>1 - mestské</v>
          </cell>
        </row>
        <row r="41">
          <cell r="C41" t="str">
            <v>SK</v>
          </cell>
        </row>
        <row r="46">
          <cell r="C46">
            <v>39092</v>
          </cell>
        </row>
        <row r="47">
          <cell r="C47">
            <v>12</v>
          </cell>
        </row>
        <row r="48">
          <cell r="C48" t="str">
            <v>&lt;vyberte&gt;</v>
          </cell>
        </row>
        <row r="49">
          <cell r="C49">
            <v>1306.6666666666665</v>
          </cell>
        </row>
        <row r="55">
          <cell r="C55">
            <v>70000</v>
          </cell>
        </row>
        <row r="56">
          <cell r="C56">
            <v>0</v>
          </cell>
        </row>
        <row r="57">
          <cell r="C57">
            <v>0</v>
          </cell>
        </row>
        <row r="58">
          <cell r="C58">
            <v>0</v>
          </cell>
        </row>
        <row r="61">
          <cell r="C61">
            <v>0</v>
          </cell>
        </row>
        <row r="62">
          <cell r="C62">
            <v>12</v>
          </cell>
        </row>
        <row r="64">
          <cell r="C64" t="str">
            <v>&lt;vyberte&gt;</v>
          </cell>
        </row>
        <row r="65">
          <cell r="C65" t="str">
            <v>&lt;vyberte&gt;</v>
          </cell>
        </row>
        <row r="66">
          <cell r="C66">
            <v>0</v>
          </cell>
        </row>
        <row r="67">
          <cell r="C67">
            <v>0</v>
          </cell>
        </row>
        <row r="68">
          <cell r="C68">
            <v>0</v>
          </cell>
        </row>
        <row r="69">
          <cell r="C69">
            <v>0</v>
          </cell>
        </row>
        <row r="70">
          <cell r="C70">
            <v>0</v>
          </cell>
        </row>
        <row r="73">
          <cell r="C73">
            <v>0</v>
          </cell>
        </row>
        <row r="74">
          <cell r="C74">
            <v>0</v>
          </cell>
        </row>
        <row r="75">
          <cell r="C75">
            <v>0</v>
          </cell>
        </row>
        <row r="76">
          <cell r="C76">
            <v>0</v>
          </cell>
        </row>
        <row r="77">
          <cell r="C77">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Výpočet zamestnanc. za skup."/>
      <sheetName val="report Jeremie"/>
      <sheetName val="Region_FLPG"/>
      <sheetName val="NACE_FLPG"/>
      <sheetName val="01 Kalkulátor pod. FLPG COVID"/>
      <sheetName val="02 GGE FLPG COVID"/>
      <sheetName val="03 Podnik v ťažkostiach"/>
      <sheetName val="NAI"/>
      <sheetName val="NBI"/>
      <sheetName val="NBII"/>
      <sheetName val="NBIII"/>
      <sheetName val="NCI (PO,RO)"/>
      <sheetName val="NCI (NO)"/>
      <sheetName val="NCII (NO)"/>
      <sheetName val="NPV"/>
      <sheetName val="NJÚS"/>
      <sheetName val="EIB Request"/>
      <sheetName val="report_EIB_CEB"/>
      <sheetName val="reports_EIF"/>
      <sheetName val="database_EIF"/>
      <sheetName val="04 Check eligibility (Kritéria)"/>
      <sheetName val="05 Prepočet úveru na min.pomoc"/>
      <sheetName val="05 Max výška úveru vs splatnosť"/>
      <sheetName val="06 ČESTNÉ VYHLÁSENIE (k ÚŽ)"/>
      <sheetName val="07 DOPLŇUJÚCE INFORMÁCIE (k ÚŽ)"/>
      <sheetName val="08 PREHLÁSEN. O VÝHODÁCH (k ÚZ)"/>
      <sheetName val="09 INFORM. O POMOCI DM (k ÚZ) "/>
      <sheetName val="10 Úverové zmluvy"/>
      <sheetName val="11 LCC"/>
      <sheetName val="12 EVIDENCE &amp; REPORT"/>
      <sheetName val="13 PROLONGÁCIA"/>
      <sheetName val="13A PROL č.1 - ČEST.VYHLÁSENIE"/>
      <sheetName val="13B PROL č.1 - INFOR. O POM. DM"/>
      <sheetName val="13A PROL č.2 - ČEST.VYHLÁSENIE"/>
      <sheetName val="13B PROL č.2 - INFOR. O POM. DM"/>
      <sheetName val="13A PROL č.3 - ČEST.VYHLÁSENIE"/>
      <sheetName val="13B PROL č.3 - INFOR. O POM. DM"/>
      <sheetName val="ADMIN"/>
    </sheetNames>
    <sheetDataSet>
      <sheetData sheetId="0" refreshError="1"/>
      <sheetData sheetId="1" refreshError="1"/>
      <sheetData sheetId="2" refreshError="1"/>
      <sheetData sheetId="3" refreshError="1"/>
      <sheetData sheetId="4" refreshError="1">
        <row r="52">
          <cell r="F52" t="str">
            <v>existujúci podnik</v>
          </cell>
        </row>
        <row r="75">
          <cell r="C75" t="str">
            <v>ÁNO</v>
          </cell>
        </row>
        <row r="83">
          <cell r="D83" t="str">
            <v>&lt;vyberte&gt;</v>
          </cell>
        </row>
        <row r="96">
          <cell r="C96" t="str">
            <v>&lt;vyberte&gt;</v>
          </cell>
        </row>
        <row r="98">
          <cell r="C98" t="str">
            <v>&lt;vyberte&gt;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
          <cell r="A1">
            <v>3</v>
          </cell>
        </row>
        <row r="9">
          <cell r="D9">
            <v>100000</v>
          </cell>
          <cell r="E9">
            <v>100000</v>
          </cell>
          <cell r="F9">
            <v>100000</v>
          </cell>
        </row>
        <row r="11">
          <cell r="D11">
            <v>48</v>
          </cell>
          <cell r="E11">
            <v>48</v>
          </cell>
          <cell r="F11">
            <v>48</v>
          </cell>
        </row>
        <row r="13">
          <cell r="D13" t="str">
            <v/>
          </cell>
          <cell r="E13" t="str">
            <v/>
          </cell>
          <cell r="F13" t="str">
            <v/>
          </cell>
        </row>
        <row r="14">
          <cell r="D14">
            <v>0</v>
          </cell>
          <cell r="E14">
            <v>0</v>
          </cell>
          <cell r="F14">
            <v>0</v>
          </cell>
        </row>
      </sheetData>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y a číselníky"/>
      <sheetName val="00 Výpočet zamestnanc. za skup."/>
      <sheetName val="Region"/>
      <sheetName val="NACE"/>
      <sheetName val="01 Kalkulátor pod. SIH 2B"/>
      <sheetName val="02 Formy pomoci SIH 2B (admin)"/>
      <sheetName val="02 Formy pomoci SIH 2B"/>
      <sheetName val="03 Podnik v ťažkostiach"/>
      <sheetName val="NAI"/>
      <sheetName val="NBI"/>
      <sheetName val="NBII"/>
      <sheetName val="NBIII"/>
      <sheetName val="NCI (PO,RO)"/>
      <sheetName val="NCI (NO)"/>
      <sheetName val="NCII (NO)"/>
      <sheetName val="NPV"/>
      <sheetName val="NJÚS"/>
      <sheetName val="EIB Request"/>
      <sheetName val="report_EIB_CEB"/>
      <sheetName val="reports_EIF"/>
      <sheetName val="database_EIF"/>
      <sheetName val="04 Check eligibility (Kritéria)"/>
      <sheetName val="05 Prepočet úveru na min.pomoc"/>
      <sheetName val="05 Max výška úveru vs splatnosť"/>
      <sheetName val="06 ČESTNÉ VYHLÁSENIE (k ÚŽ)"/>
      <sheetName val="07 DOPLŇUJÚCE INFORMÁCIE (k ÚŽ)"/>
      <sheetName val="08 PREHLÁSEN. O VÝHODÁCH (k ÚZ)"/>
      <sheetName val="09 INFORM. O POMOCI DM (k ÚZ) "/>
      <sheetName val="10 Úverové zmluvy"/>
      <sheetName val="11 LCC"/>
      <sheetName val="12 EVIDENCE &amp; REPORT"/>
      <sheetName val="ADMIN"/>
    </sheetNames>
    <sheetDataSet>
      <sheetData sheetId="0"/>
      <sheetData sheetId="1"/>
      <sheetData sheetId="2"/>
      <sheetData sheetId="3"/>
      <sheetData sheetId="4">
        <row r="5">
          <cell r="C5">
            <v>1374207</v>
          </cell>
        </row>
        <row r="40">
          <cell r="C40" t="str">
            <v>ÁNO</v>
          </cell>
        </row>
        <row r="62">
          <cell r="C62">
            <v>180000</v>
          </cell>
        </row>
        <row r="63">
          <cell r="C63">
            <v>1500</v>
          </cell>
        </row>
        <row r="72">
          <cell r="C72">
            <v>1500</v>
          </cell>
        </row>
        <row r="91">
          <cell r="C91" t="str">
            <v>p.a.</v>
          </cell>
        </row>
        <row r="92">
          <cell r="C92">
            <v>5</v>
          </cell>
        </row>
        <row r="93">
          <cell r="C93">
            <v>6.0000000000000001E-3</v>
          </cell>
        </row>
        <row r="109">
          <cell r="C109">
            <v>5.9999972581863403E-3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 Kalkulátor podpory EIB-FLPG"/>
      <sheetName val="report Jeremie"/>
      <sheetName val="01 Kalkulátor podpory FLPG"/>
      <sheetName val="NACE_FLPG"/>
      <sheetName val="02 GGE FLPG"/>
      <sheetName val="03 Podnik v ťažkostiach"/>
      <sheetName val="NAI"/>
      <sheetName val="NBI"/>
      <sheetName val="NBII"/>
      <sheetName val="NBIII"/>
      <sheetName val="NCI (PO,RO)"/>
      <sheetName val="NCI (NO)"/>
      <sheetName val="NCII (NO)"/>
      <sheetName val="NPV"/>
      <sheetName val="NJÚS"/>
      <sheetName val="EIB Request"/>
      <sheetName val="report_EIB_CEB"/>
      <sheetName val="reports_EIF"/>
      <sheetName val="database_EIF"/>
      <sheetName val="04 Check eligibility (Kritéria)"/>
      <sheetName val="05 Prepočet úveru na min.pomoc"/>
      <sheetName val="05 Max výška úveru vs splatnosť"/>
      <sheetName val="06 ČESTNÉ VYHLÁSENIE (k ÚŽ)"/>
      <sheetName val="07 DOPLŇUJÚCE INFORMÁCIE (k ÚŽ)"/>
      <sheetName val="08 PREHLÁSEN. O VÝHODÁCH (k ÚZ)"/>
      <sheetName val="09 INFORM. O POMOCI DM (k ÚZ) "/>
      <sheetName val="10 Úverovej zmluvy"/>
      <sheetName val="11 LCC"/>
      <sheetName val="12 EVIDENCE &amp; REPORT"/>
      <sheetName val="ADMIN"/>
    </sheetNames>
    <sheetDataSet>
      <sheetData sheetId="0" refreshError="1"/>
      <sheetData sheetId="1" refreshError="1"/>
      <sheetData sheetId="2" refreshError="1">
        <row r="12">
          <cell r="C12">
            <v>720000</v>
          </cell>
        </row>
        <row r="22">
          <cell r="C22" t="str">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ortfólio úverov"/>
      <sheetName val="Modifikácie"/>
      <sheetName val="Zlyhané úvery"/>
      <sheetName val="Vylúčené úvery"/>
      <sheetName val="Konvertované úvery"/>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ortfólio úverov"/>
      <sheetName val="Modifikácie"/>
      <sheetName val="Zlyhané úvery"/>
      <sheetName val="Vylúčené úvery"/>
      <sheetName val="Konvertované úvery"/>
    </sheetNames>
    <sheetDataSet>
      <sheetData sheetId="0">
        <row r="4">
          <cell r="K4" t="str">
            <v>2020 4Q</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ZoF"/>
      <sheetName val="OP II"/>
      <sheetName val="VS_23"/>
      <sheetName val="zúčtovačka 31.12.2023"/>
      <sheetName val="Projekty"/>
      <sheetName val="PO9_PO10_skutočnosť"/>
      <sheetName val="Mng_Perf_Fee_31_12_2023"/>
      <sheetName val="PI_31_12_2023"/>
      <sheetName val="PI_SIHAK_31_12_2023"/>
      <sheetName val="Účasti 31.12.2022"/>
      <sheetName val="Účasti 31.12.2023"/>
      <sheetName val="OP Fondy_opravné položky"/>
      <sheetName val="SEED_31_12_2022"/>
      <sheetName val="SEED_30_6_2023"/>
      <sheetName val="SEED_31_12_2023"/>
      <sheetName val="SEED_MU a OU_31.12.2022"/>
      <sheetName val="SEED_MU a OU_31.12.2023"/>
      <sheetName val="Zoznam KP_Master 31_12_2023"/>
      <sheetName val="SIHAZ 2B FY22"/>
      <sheetName val="Master (SIHAZ 2b)"/>
      <sheetName val="Sumar KP_Master 31_12_2023"/>
      <sheetName val="OP II_ukazovatele k 31122023"/>
      <sheetName val="vrátenie výnosov a istiny"/>
      <sheetName val="Prioritná os 9"/>
      <sheetName val="Prioritná os 10"/>
      <sheetName val="Prioritná os 11"/>
      <sheetName val="Prioritná os 12"/>
      <sheetName val="SLSP"/>
      <sheetName val="VUB"/>
      <sheetName val="Oberbank"/>
      <sheetName val="BKS"/>
      <sheetName val="exOTP"/>
      <sheetName val="CSOB"/>
      <sheetName val="UCB"/>
      <sheetName val="Úroková dot._Interest subsidy"/>
      <sheetName val="ÚD_support"/>
      <sheetName val="Záruka_Payment demands"/>
      <sheetName val="MÚ_COVID_31122023"/>
      <sheetName val="Ine ukazovatele"/>
      <sheetName val="pohyby reflow_31.12.2022"/>
      <sheetName val="pohyby reflow_31_12_2023"/>
      <sheetName val="PF PO11_31.12.2023"/>
      <sheetName val="MF PO11_31.12.2023"/>
      <sheetName val="PF PO12_31.12.2023"/>
      <sheetName val="MF PO12_31.12.2023"/>
      <sheetName val="A429_COV"/>
      <sheetName val="A429_celé"/>
      <sheetName val="Hárok1"/>
      <sheetName val="ANL6_COV"/>
      <sheetName val="A428_celé"/>
      <sheetName val="A430_celé"/>
      <sheetName val="ADN1_celé"/>
      <sheetName val="A431_cel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5">
          <cell r="O15">
            <v>91</v>
          </cell>
        </row>
      </sheetData>
      <sheetData sheetId="22"/>
      <sheetData sheetId="23">
        <row r="37">
          <cell r="C37" t="str">
            <v>16.11.2017, 22.11.2018, 22.11.2019,14.4.2020, 29.4.2020, 25.6.2020, 1.6.2021, 1.6.2022, 31.8.2022, 23.11.2023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s://www.szrb.sk/files/files/Produktova%20informacia_SIH2A.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zrb.sk/files/files/Produktova%20informacia_SIH2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C9B9-2CC0-45DD-9E73-4276B5280148}">
  <dimension ref="A1:L124"/>
  <sheetViews>
    <sheetView tabSelected="1" zoomScale="10" zoomScaleNormal="10" workbookViewId="0">
      <selection activeCell="CU120" sqref="CU120"/>
    </sheetView>
  </sheetViews>
  <sheetFormatPr defaultColWidth="2.7109375" defaultRowHeight="15" x14ac:dyDescent="0.25"/>
  <cols>
    <col min="1" max="1" width="5.42578125" style="1" customWidth="1"/>
    <col min="2" max="2" width="53.7109375" style="1" customWidth="1"/>
    <col min="3" max="3" width="53.5703125" style="1" customWidth="1"/>
    <col min="4" max="4" width="5.7109375" style="1" customWidth="1"/>
    <col min="5" max="5" width="53.7109375" style="1" customWidth="1"/>
    <col min="6" max="6" width="53.5703125" style="1" customWidth="1"/>
    <col min="7" max="7" width="5.7109375" style="1" customWidth="1"/>
    <col min="8" max="9" width="53.7109375" style="1" customWidth="1"/>
    <col min="10" max="10" width="5.7109375" style="1" customWidth="1"/>
    <col min="11" max="12" width="53.7109375" style="1" customWidth="1"/>
    <col min="13" max="16384" width="2.7109375" style="1"/>
  </cols>
  <sheetData>
    <row r="1" spans="1:12" x14ac:dyDescent="0.25">
      <c r="A1" s="11" t="s">
        <v>0</v>
      </c>
      <c r="B1" s="12" t="s">
        <v>1</v>
      </c>
      <c r="C1" s="12" t="s">
        <v>2</v>
      </c>
      <c r="D1" s="11" t="s">
        <v>0</v>
      </c>
      <c r="E1" s="12" t="s">
        <v>1</v>
      </c>
      <c r="F1" s="12" t="s">
        <v>2</v>
      </c>
      <c r="G1" s="11" t="s">
        <v>0</v>
      </c>
      <c r="H1" s="12" t="s">
        <v>1</v>
      </c>
      <c r="I1" s="12" t="s">
        <v>2</v>
      </c>
      <c r="J1" s="11" t="s">
        <v>0</v>
      </c>
      <c r="K1" s="12" t="s">
        <v>1</v>
      </c>
      <c r="L1" s="12" t="s">
        <v>2</v>
      </c>
    </row>
    <row r="2" spans="1:12" ht="17.25" customHeight="1" x14ac:dyDescent="0.25">
      <c r="A2" s="13"/>
      <c r="B2" s="14"/>
      <c r="C2" s="14"/>
      <c r="D2" s="13"/>
      <c r="E2" s="14"/>
      <c r="F2" s="14"/>
      <c r="G2" s="13"/>
      <c r="H2" s="14"/>
      <c r="I2" s="14"/>
      <c r="J2" s="13"/>
      <c r="K2" s="14"/>
      <c r="L2" s="14"/>
    </row>
    <row r="3" spans="1:12" ht="42" customHeight="1" x14ac:dyDescent="0.25">
      <c r="A3" s="15" t="s">
        <v>3</v>
      </c>
      <c r="B3" s="146" t="s">
        <v>4</v>
      </c>
      <c r="C3" s="146"/>
      <c r="D3" s="15" t="s">
        <v>3</v>
      </c>
      <c r="E3" s="146" t="s">
        <v>4</v>
      </c>
      <c r="F3" s="146"/>
      <c r="G3" s="15" t="s">
        <v>3</v>
      </c>
      <c r="H3" s="146" t="s">
        <v>4</v>
      </c>
      <c r="I3" s="146"/>
      <c r="J3" s="15" t="s">
        <v>3</v>
      </c>
      <c r="K3" s="146" t="s">
        <v>4</v>
      </c>
      <c r="L3" s="146"/>
    </row>
    <row r="4" spans="1:12" ht="19.5" customHeight="1" x14ac:dyDescent="0.25">
      <c r="A4" s="11">
        <v>1</v>
      </c>
      <c r="B4" s="17" t="s">
        <v>5</v>
      </c>
      <c r="C4" s="18"/>
      <c r="D4" s="19">
        <v>1</v>
      </c>
      <c r="E4" s="147" t="s">
        <v>5</v>
      </c>
      <c r="F4" s="148"/>
      <c r="G4" s="19">
        <v>1</v>
      </c>
      <c r="H4" s="147" t="s">
        <v>5</v>
      </c>
      <c r="I4" s="148"/>
      <c r="J4" s="19">
        <v>1</v>
      </c>
      <c r="K4" s="147" t="s">
        <v>5</v>
      </c>
      <c r="L4" s="148"/>
    </row>
    <row r="5" spans="1:12" ht="22.5" x14ac:dyDescent="0.25">
      <c r="A5" s="11" t="s">
        <v>6</v>
      </c>
      <c r="B5" s="12" t="s">
        <v>7</v>
      </c>
      <c r="C5" s="12" t="s">
        <v>8</v>
      </c>
      <c r="D5" s="22" t="s">
        <v>6</v>
      </c>
      <c r="E5" s="23" t="s">
        <v>7</v>
      </c>
      <c r="F5" s="24" t="s">
        <v>9</v>
      </c>
      <c r="G5" s="22" t="s">
        <v>6</v>
      </c>
      <c r="H5" s="23" t="s">
        <v>7</v>
      </c>
      <c r="I5" s="24" t="s">
        <v>9</v>
      </c>
      <c r="J5" s="22" t="s">
        <v>6</v>
      </c>
      <c r="K5" s="23" t="s">
        <v>7</v>
      </c>
      <c r="L5" s="24" t="s">
        <v>9</v>
      </c>
    </row>
    <row r="6" spans="1:12" ht="22.5" x14ac:dyDescent="0.25">
      <c r="A6" s="11" t="s">
        <v>10</v>
      </c>
      <c r="B6" s="12" t="s">
        <v>11</v>
      </c>
      <c r="C6" s="12" t="s">
        <v>12</v>
      </c>
      <c r="D6" s="22" t="s">
        <v>10</v>
      </c>
      <c r="E6" s="23" t="s">
        <v>11</v>
      </c>
      <c r="F6" s="24" t="s">
        <v>12</v>
      </c>
      <c r="G6" s="22" t="s">
        <v>10</v>
      </c>
      <c r="H6" s="23" t="s">
        <v>11</v>
      </c>
      <c r="I6" s="24" t="s">
        <v>12</v>
      </c>
      <c r="J6" s="22" t="s">
        <v>10</v>
      </c>
      <c r="K6" s="23" t="s">
        <v>11</v>
      </c>
      <c r="L6" s="24" t="s">
        <v>12</v>
      </c>
    </row>
    <row r="7" spans="1:12" ht="22.5" x14ac:dyDescent="0.25">
      <c r="A7" s="11" t="s">
        <v>13</v>
      </c>
      <c r="B7" s="12" t="s">
        <v>14</v>
      </c>
      <c r="C7" s="12" t="s">
        <v>15</v>
      </c>
      <c r="D7" s="22" t="s">
        <v>13</v>
      </c>
      <c r="E7" s="23" t="s">
        <v>14</v>
      </c>
      <c r="F7" s="24" t="s">
        <v>15</v>
      </c>
      <c r="G7" s="22" t="s">
        <v>13</v>
      </c>
      <c r="H7" s="23" t="s">
        <v>14</v>
      </c>
      <c r="I7" s="24" t="s">
        <v>15</v>
      </c>
      <c r="J7" s="22" t="s">
        <v>13</v>
      </c>
      <c r="K7" s="23" t="s">
        <v>14</v>
      </c>
      <c r="L7" s="24" t="s">
        <v>15</v>
      </c>
    </row>
    <row r="8" spans="1:12" ht="22.5" x14ac:dyDescent="0.25">
      <c r="A8" s="11" t="s">
        <v>16</v>
      </c>
      <c r="B8" s="25" t="s">
        <v>17</v>
      </c>
      <c r="C8" s="12" t="s">
        <v>18</v>
      </c>
      <c r="D8" s="22" t="s">
        <v>16</v>
      </c>
      <c r="E8" s="23" t="s">
        <v>17</v>
      </c>
      <c r="F8" s="24"/>
      <c r="G8" s="22" t="s">
        <v>16</v>
      </c>
      <c r="H8" s="23" t="s">
        <v>17</v>
      </c>
      <c r="I8" s="24"/>
      <c r="J8" s="22" t="s">
        <v>16</v>
      </c>
      <c r="K8" s="23" t="s">
        <v>17</v>
      </c>
      <c r="L8" s="24"/>
    </row>
    <row r="9" spans="1:12" ht="20.25" customHeight="1" x14ac:dyDescent="0.25">
      <c r="A9" s="11" t="s">
        <v>19</v>
      </c>
      <c r="B9" s="149" t="s">
        <v>20</v>
      </c>
      <c r="C9" s="150"/>
      <c r="D9" s="22" t="s">
        <v>19</v>
      </c>
      <c r="E9" s="151" t="s">
        <v>20</v>
      </c>
      <c r="F9" s="152"/>
      <c r="G9" s="22" t="s">
        <v>19</v>
      </c>
      <c r="H9" s="151" t="s">
        <v>20</v>
      </c>
      <c r="I9" s="152"/>
      <c r="J9" s="22" t="s">
        <v>19</v>
      </c>
      <c r="K9" s="151" t="s">
        <v>20</v>
      </c>
      <c r="L9" s="152"/>
    </row>
    <row r="10" spans="1:12" ht="45" x14ac:dyDescent="0.25">
      <c r="A10" s="11" t="s">
        <v>21</v>
      </c>
      <c r="B10" s="12" t="s">
        <v>22</v>
      </c>
      <c r="C10" s="12" t="s">
        <v>23</v>
      </c>
      <c r="D10" s="22" t="s">
        <v>21</v>
      </c>
      <c r="E10" s="23" t="s">
        <v>22</v>
      </c>
      <c r="F10" s="24" t="s">
        <v>24</v>
      </c>
      <c r="G10" s="22" t="s">
        <v>21</v>
      </c>
      <c r="H10" s="23" t="s">
        <v>22</v>
      </c>
      <c r="I10" s="24" t="s">
        <v>24</v>
      </c>
      <c r="J10" s="22" t="s">
        <v>21</v>
      </c>
      <c r="K10" s="23" t="s">
        <v>22</v>
      </c>
      <c r="L10" s="24" t="s">
        <v>24</v>
      </c>
    </row>
    <row r="11" spans="1:12" x14ac:dyDescent="0.25">
      <c r="A11" s="11">
        <v>30</v>
      </c>
      <c r="B11" s="12" t="s">
        <v>25</v>
      </c>
      <c r="C11" s="27">
        <v>43039</v>
      </c>
      <c r="D11" s="22"/>
      <c r="E11" s="23"/>
      <c r="F11" s="24"/>
      <c r="G11" s="22"/>
      <c r="H11" s="23"/>
      <c r="I11" s="24"/>
      <c r="J11" s="22"/>
      <c r="K11" s="23"/>
      <c r="L11" s="24"/>
    </row>
    <row r="12" spans="1:12" x14ac:dyDescent="0.25">
      <c r="A12" s="11">
        <v>31</v>
      </c>
      <c r="B12" s="25" t="s">
        <v>26</v>
      </c>
      <c r="C12" s="28"/>
      <c r="D12" s="22"/>
      <c r="E12" s="23"/>
      <c r="F12" s="24"/>
      <c r="G12" s="22"/>
      <c r="H12" s="23"/>
      <c r="I12" s="24"/>
      <c r="J12" s="22"/>
      <c r="K12" s="23"/>
      <c r="L12" s="24"/>
    </row>
    <row r="13" spans="1:12" x14ac:dyDescent="0.25">
      <c r="A13" s="11" t="s">
        <v>27</v>
      </c>
      <c r="B13" s="12" t="s">
        <v>28</v>
      </c>
      <c r="C13" s="12" t="s">
        <v>29</v>
      </c>
      <c r="D13" s="29"/>
      <c r="E13" s="30"/>
      <c r="F13" s="31"/>
      <c r="G13" s="29"/>
      <c r="H13" s="30"/>
      <c r="I13" s="31"/>
      <c r="J13" s="29"/>
      <c r="K13" s="30"/>
      <c r="L13" s="31"/>
    </row>
    <row r="14" spans="1:12" ht="42.75" customHeight="1" x14ac:dyDescent="0.25">
      <c r="A14" s="15" t="s">
        <v>30</v>
      </c>
      <c r="B14" s="32" t="s">
        <v>31</v>
      </c>
      <c r="C14" s="16"/>
      <c r="D14" s="15" t="s">
        <v>30</v>
      </c>
      <c r="E14" s="146" t="s">
        <v>31</v>
      </c>
      <c r="F14" s="146"/>
      <c r="G14" s="15" t="s">
        <v>30</v>
      </c>
      <c r="H14" s="146" t="s">
        <v>31</v>
      </c>
      <c r="I14" s="146"/>
      <c r="J14" s="15" t="s">
        <v>30</v>
      </c>
      <c r="K14" s="146" t="s">
        <v>31</v>
      </c>
      <c r="L14" s="146"/>
    </row>
    <row r="15" spans="1:12" ht="14.65" customHeight="1" x14ac:dyDescent="0.25">
      <c r="A15" s="11">
        <v>5</v>
      </c>
      <c r="B15" s="33" t="s">
        <v>32</v>
      </c>
      <c r="C15" s="33" t="s">
        <v>33</v>
      </c>
      <c r="D15" s="11">
        <v>5</v>
      </c>
      <c r="E15" s="33" t="s">
        <v>32</v>
      </c>
      <c r="F15" s="12" t="s">
        <v>34</v>
      </c>
      <c r="G15" s="11">
        <v>5</v>
      </c>
      <c r="H15" s="33" t="s">
        <v>32</v>
      </c>
      <c r="I15" s="33" t="s">
        <v>35</v>
      </c>
      <c r="J15" s="11">
        <v>5</v>
      </c>
      <c r="K15" s="33" t="s">
        <v>32</v>
      </c>
      <c r="L15" s="33" t="s">
        <v>36</v>
      </c>
    </row>
    <row r="16" spans="1:12" ht="30" customHeight="1" x14ac:dyDescent="0.25">
      <c r="A16" s="11">
        <v>6</v>
      </c>
      <c r="B16" s="12" t="s">
        <v>37</v>
      </c>
      <c r="C16" s="12" t="s">
        <v>38</v>
      </c>
      <c r="D16" s="11">
        <v>6</v>
      </c>
      <c r="E16" s="12" t="s">
        <v>37</v>
      </c>
      <c r="F16" s="12" t="s">
        <v>38</v>
      </c>
      <c r="G16" s="11">
        <v>6</v>
      </c>
      <c r="H16" s="12" t="s">
        <v>37</v>
      </c>
      <c r="I16" s="12" t="s">
        <v>38</v>
      </c>
      <c r="J16" s="11">
        <v>6</v>
      </c>
      <c r="K16" s="12" t="s">
        <v>37</v>
      </c>
      <c r="L16" s="12" t="s">
        <v>38</v>
      </c>
    </row>
    <row r="17" spans="1:12" ht="15.75" customHeight="1" x14ac:dyDescent="0.25">
      <c r="A17" s="11" t="s">
        <v>39</v>
      </c>
      <c r="B17" s="149" t="s">
        <v>40</v>
      </c>
      <c r="C17" s="150"/>
      <c r="D17" s="19"/>
      <c r="E17" s="34"/>
      <c r="F17" s="35"/>
      <c r="G17" s="19" t="s">
        <v>39</v>
      </c>
      <c r="H17" s="147" t="s">
        <v>40</v>
      </c>
      <c r="I17" s="148"/>
      <c r="J17" s="19" t="s">
        <v>39</v>
      </c>
      <c r="K17" s="147" t="s">
        <v>40</v>
      </c>
      <c r="L17" s="148"/>
    </row>
    <row r="18" spans="1:12" ht="40.5" customHeight="1" x14ac:dyDescent="0.25">
      <c r="A18" s="11" t="s">
        <v>41</v>
      </c>
      <c r="B18" s="12" t="s">
        <v>42</v>
      </c>
      <c r="C18" s="12" t="s">
        <v>43</v>
      </c>
      <c r="D18" s="22"/>
      <c r="E18" s="36"/>
      <c r="F18" s="37"/>
      <c r="G18" s="22" t="s">
        <v>41</v>
      </c>
      <c r="H18" s="23" t="s">
        <v>42</v>
      </c>
      <c r="I18" s="24" t="s">
        <v>43</v>
      </c>
      <c r="J18" s="22" t="s">
        <v>41</v>
      </c>
      <c r="K18" s="23" t="s">
        <v>42</v>
      </c>
      <c r="L18" s="24" t="s">
        <v>43</v>
      </c>
    </row>
    <row r="19" spans="1:12" x14ac:dyDescent="0.25">
      <c r="A19" s="11" t="s">
        <v>44</v>
      </c>
      <c r="B19" s="149" t="s">
        <v>45</v>
      </c>
      <c r="C19" s="150"/>
      <c r="D19" s="22"/>
      <c r="E19" s="36"/>
      <c r="F19" s="37"/>
      <c r="G19" s="22" t="s">
        <v>44</v>
      </c>
      <c r="H19" s="151" t="s">
        <v>45</v>
      </c>
      <c r="I19" s="152"/>
      <c r="J19" s="22" t="s">
        <v>44</v>
      </c>
      <c r="K19" s="151" t="s">
        <v>45</v>
      </c>
      <c r="L19" s="152"/>
    </row>
    <row r="20" spans="1:12" ht="45" x14ac:dyDescent="0.25">
      <c r="A20" s="11" t="s">
        <v>46</v>
      </c>
      <c r="B20" s="12" t="s">
        <v>47</v>
      </c>
      <c r="C20" s="12" t="s">
        <v>48</v>
      </c>
      <c r="D20" s="22"/>
      <c r="E20" s="36"/>
      <c r="F20" s="37"/>
      <c r="G20" s="22" t="s">
        <v>46</v>
      </c>
      <c r="H20" s="23" t="s">
        <v>47</v>
      </c>
      <c r="I20" s="24" t="s">
        <v>48</v>
      </c>
      <c r="J20" s="22" t="s">
        <v>46</v>
      </c>
      <c r="K20" s="23" t="s">
        <v>47</v>
      </c>
      <c r="L20" s="24" t="s">
        <v>48</v>
      </c>
    </row>
    <row r="21" spans="1:12" ht="33.75" x14ac:dyDescent="0.25">
      <c r="A21" s="11" t="s">
        <v>49</v>
      </c>
      <c r="B21" s="12" t="s">
        <v>50</v>
      </c>
      <c r="C21" s="12" t="s">
        <v>18</v>
      </c>
      <c r="D21" s="29" t="s">
        <v>49</v>
      </c>
      <c r="E21" s="38" t="s">
        <v>50</v>
      </c>
      <c r="F21" s="39" t="s">
        <v>18</v>
      </c>
      <c r="G21" s="29" t="s">
        <v>49</v>
      </c>
      <c r="H21" s="30" t="s">
        <v>50</v>
      </c>
      <c r="I21" s="31" t="s">
        <v>18</v>
      </c>
      <c r="J21" s="29" t="s">
        <v>49</v>
      </c>
      <c r="K21" s="30" t="s">
        <v>50</v>
      </c>
      <c r="L21" s="31" t="s">
        <v>18</v>
      </c>
    </row>
    <row r="22" spans="1:12" x14ac:dyDescent="0.25">
      <c r="A22" s="11">
        <v>8</v>
      </c>
      <c r="B22" s="12" t="s">
        <v>51</v>
      </c>
      <c r="C22" s="12" t="s">
        <v>52</v>
      </c>
      <c r="D22" s="11">
        <v>8</v>
      </c>
      <c r="E22" s="12" t="s">
        <v>51</v>
      </c>
      <c r="F22" s="12" t="s">
        <v>53</v>
      </c>
      <c r="G22" s="11">
        <v>8</v>
      </c>
      <c r="H22" s="12" t="s">
        <v>51</v>
      </c>
      <c r="I22" s="12" t="s">
        <v>53</v>
      </c>
      <c r="J22" s="11">
        <v>8</v>
      </c>
      <c r="K22" s="12" t="s">
        <v>51</v>
      </c>
      <c r="L22" s="12" t="s">
        <v>53</v>
      </c>
    </row>
    <row r="23" spans="1:12" ht="26.25" customHeight="1" x14ac:dyDescent="0.25">
      <c r="A23" s="153"/>
      <c r="B23" s="154"/>
      <c r="C23" s="155"/>
      <c r="D23" s="11" t="s">
        <v>54</v>
      </c>
      <c r="E23" s="12" t="s">
        <v>55</v>
      </c>
      <c r="F23" s="12" t="s">
        <v>56</v>
      </c>
      <c r="G23" s="11" t="s">
        <v>54</v>
      </c>
      <c r="H23" s="12" t="s">
        <v>55</v>
      </c>
      <c r="I23" s="12" t="s">
        <v>56</v>
      </c>
      <c r="J23" s="11" t="s">
        <v>54</v>
      </c>
      <c r="K23" s="12" t="s">
        <v>55</v>
      </c>
      <c r="L23" s="12" t="s">
        <v>56</v>
      </c>
    </row>
    <row r="24" spans="1:12" ht="26.25" customHeight="1" x14ac:dyDescent="0.25">
      <c r="A24" s="156"/>
      <c r="B24" s="157"/>
      <c r="C24" s="158"/>
      <c r="D24" s="11" t="s">
        <v>57</v>
      </c>
      <c r="E24" s="12" t="s">
        <v>58</v>
      </c>
      <c r="F24" s="12" t="s">
        <v>33</v>
      </c>
      <c r="G24" s="11" t="s">
        <v>57</v>
      </c>
      <c r="H24" s="12" t="s">
        <v>58</v>
      </c>
      <c r="I24" s="12" t="s">
        <v>33</v>
      </c>
      <c r="J24" s="11" t="s">
        <v>57</v>
      </c>
      <c r="K24" s="12" t="s">
        <v>58</v>
      </c>
      <c r="L24" s="12" t="s">
        <v>33</v>
      </c>
    </row>
    <row r="25" spans="1:12" ht="18.75" customHeight="1" x14ac:dyDescent="0.25">
      <c r="A25" s="156"/>
      <c r="B25" s="157"/>
      <c r="C25" s="158"/>
      <c r="D25" s="162"/>
      <c r="E25" s="163"/>
      <c r="F25" s="164"/>
      <c r="G25" s="162"/>
      <c r="H25" s="163"/>
      <c r="I25" s="164"/>
      <c r="J25" s="162"/>
      <c r="K25" s="163"/>
      <c r="L25" s="164"/>
    </row>
    <row r="26" spans="1:12" ht="55.5" customHeight="1" x14ac:dyDescent="0.25">
      <c r="A26" s="156"/>
      <c r="B26" s="157"/>
      <c r="C26" s="158"/>
      <c r="D26" s="11" t="s">
        <v>59</v>
      </c>
      <c r="E26" s="12" t="s">
        <v>60</v>
      </c>
      <c r="F26" s="12" t="s">
        <v>61</v>
      </c>
      <c r="G26" s="11" t="s">
        <v>59</v>
      </c>
      <c r="H26" s="12" t="s">
        <v>60</v>
      </c>
      <c r="I26" s="12" t="s">
        <v>62</v>
      </c>
      <c r="J26" s="11" t="s">
        <v>59</v>
      </c>
      <c r="K26" s="12" t="s">
        <v>60</v>
      </c>
      <c r="L26" s="12" t="s">
        <v>62</v>
      </c>
    </row>
    <row r="27" spans="1:12" x14ac:dyDescent="0.25">
      <c r="A27" s="156"/>
      <c r="B27" s="157"/>
      <c r="C27" s="158"/>
      <c r="D27" s="11" t="s">
        <v>63</v>
      </c>
      <c r="E27" s="12" t="s">
        <v>64</v>
      </c>
      <c r="F27" s="12" t="s">
        <v>18</v>
      </c>
      <c r="G27" s="11" t="s">
        <v>63</v>
      </c>
      <c r="H27" s="12" t="s">
        <v>64</v>
      </c>
      <c r="I27" s="12" t="s">
        <v>18</v>
      </c>
      <c r="J27" s="11" t="s">
        <v>63</v>
      </c>
      <c r="K27" s="12" t="s">
        <v>64</v>
      </c>
      <c r="L27" s="12" t="s">
        <v>18</v>
      </c>
    </row>
    <row r="28" spans="1:12" ht="43.5" customHeight="1" x14ac:dyDescent="0.25">
      <c r="A28" s="159"/>
      <c r="B28" s="160"/>
      <c r="C28" s="161"/>
      <c r="D28" s="11" t="s">
        <v>65</v>
      </c>
      <c r="E28" s="12" t="s">
        <v>66</v>
      </c>
      <c r="F28" s="12" t="s">
        <v>18</v>
      </c>
      <c r="G28" s="11" t="s">
        <v>65</v>
      </c>
      <c r="H28" s="12" t="s">
        <v>66</v>
      </c>
      <c r="I28" s="12" t="s">
        <v>18</v>
      </c>
      <c r="J28" s="11" t="s">
        <v>65</v>
      </c>
      <c r="K28" s="12" t="s">
        <v>66</v>
      </c>
      <c r="L28" s="12" t="s">
        <v>18</v>
      </c>
    </row>
    <row r="29" spans="1:12" ht="66.75" customHeight="1" x14ac:dyDescent="0.25">
      <c r="A29" s="11" t="s">
        <v>67</v>
      </c>
      <c r="B29" s="12" t="s">
        <v>68</v>
      </c>
      <c r="C29" s="12" t="s">
        <v>69</v>
      </c>
      <c r="D29" s="11" t="s">
        <v>67</v>
      </c>
      <c r="E29" s="12" t="s">
        <v>68</v>
      </c>
      <c r="F29" s="12" t="s">
        <v>70</v>
      </c>
      <c r="G29" s="11" t="s">
        <v>67</v>
      </c>
      <c r="H29" s="12" t="s">
        <v>68</v>
      </c>
      <c r="I29" s="12" t="s">
        <v>70</v>
      </c>
      <c r="J29" s="11" t="s">
        <v>67</v>
      </c>
      <c r="K29" s="12" t="s">
        <v>68</v>
      </c>
      <c r="L29" s="12" t="s">
        <v>70</v>
      </c>
    </row>
    <row r="30" spans="1:12" ht="59.25" customHeight="1" x14ac:dyDescent="0.25">
      <c r="A30" s="15" t="s">
        <v>71</v>
      </c>
      <c r="B30" s="146" t="s">
        <v>72</v>
      </c>
      <c r="C30" s="146"/>
      <c r="D30" s="15" t="s">
        <v>71</v>
      </c>
      <c r="E30" s="146" t="s">
        <v>72</v>
      </c>
      <c r="F30" s="146"/>
      <c r="G30" s="15" t="s">
        <v>71</v>
      </c>
      <c r="H30" s="146" t="s">
        <v>72</v>
      </c>
      <c r="I30" s="146"/>
      <c r="J30" s="15" t="s">
        <v>71</v>
      </c>
      <c r="K30" s="146" t="s">
        <v>72</v>
      </c>
      <c r="L30" s="146"/>
    </row>
    <row r="31" spans="1:12" ht="14.65" customHeight="1" x14ac:dyDescent="0.25">
      <c r="A31" s="11" t="s">
        <v>73</v>
      </c>
      <c r="B31" s="149" t="s">
        <v>74</v>
      </c>
      <c r="C31" s="150"/>
      <c r="D31" s="11" t="s">
        <v>73</v>
      </c>
      <c r="E31" s="149" t="s">
        <v>74</v>
      </c>
      <c r="F31" s="150"/>
      <c r="G31" s="11" t="s">
        <v>73</v>
      </c>
      <c r="H31" s="149" t="s">
        <v>74</v>
      </c>
      <c r="I31" s="150"/>
      <c r="J31" s="11" t="s">
        <v>73</v>
      </c>
      <c r="K31" s="149" t="s">
        <v>74</v>
      </c>
      <c r="L31" s="150"/>
    </row>
    <row r="32" spans="1:12" ht="94.5" customHeight="1" x14ac:dyDescent="0.25">
      <c r="A32" s="11" t="s">
        <v>75</v>
      </c>
      <c r="B32" s="12" t="s">
        <v>76</v>
      </c>
      <c r="C32" s="12" t="s">
        <v>77</v>
      </c>
      <c r="D32" s="11" t="s">
        <v>75</v>
      </c>
      <c r="E32" s="12" t="s">
        <v>76</v>
      </c>
      <c r="F32" s="12" t="s">
        <v>77</v>
      </c>
      <c r="G32" s="11" t="s">
        <v>75</v>
      </c>
      <c r="H32" s="12" t="s">
        <v>76</v>
      </c>
      <c r="I32" s="12" t="s">
        <v>78</v>
      </c>
      <c r="J32" s="11" t="s">
        <v>75</v>
      </c>
      <c r="K32" s="12" t="s">
        <v>76</v>
      </c>
      <c r="L32" s="12" t="s">
        <v>78</v>
      </c>
    </row>
    <row r="33" spans="1:12" x14ac:dyDescent="0.25">
      <c r="A33" s="11" t="s">
        <v>79</v>
      </c>
      <c r="B33" s="12" t="s">
        <v>80</v>
      </c>
      <c r="C33" s="12" t="s">
        <v>81</v>
      </c>
      <c r="D33" s="11" t="s">
        <v>79</v>
      </c>
      <c r="E33" s="12" t="s">
        <v>80</v>
      </c>
      <c r="F33" s="12" t="s">
        <v>81</v>
      </c>
      <c r="G33" s="11" t="s">
        <v>79</v>
      </c>
      <c r="H33" s="12" t="s">
        <v>80</v>
      </c>
      <c r="I33" s="12" t="s">
        <v>82</v>
      </c>
      <c r="J33" s="11" t="s">
        <v>79</v>
      </c>
      <c r="K33" s="12" t="s">
        <v>80</v>
      </c>
      <c r="L33" s="12" t="s">
        <v>83</v>
      </c>
    </row>
    <row r="34" spans="1:12" ht="22.5" x14ac:dyDescent="0.25">
      <c r="A34" s="11" t="s">
        <v>84</v>
      </c>
      <c r="B34" s="12" t="s">
        <v>85</v>
      </c>
      <c r="C34" s="12" t="s">
        <v>38</v>
      </c>
      <c r="D34" s="11" t="s">
        <v>84</v>
      </c>
      <c r="E34" s="12" t="s">
        <v>85</v>
      </c>
      <c r="F34" s="12" t="s">
        <v>38</v>
      </c>
      <c r="G34" s="11" t="s">
        <v>84</v>
      </c>
      <c r="H34" s="12" t="s">
        <v>85</v>
      </c>
      <c r="I34" s="12" t="s">
        <v>38</v>
      </c>
      <c r="J34" s="11" t="s">
        <v>84</v>
      </c>
      <c r="K34" s="12" t="s">
        <v>85</v>
      </c>
      <c r="L34" s="12" t="s">
        <v>38</v>
      </c>
    </row>
    <row r="35" spans="1:12" ht="29.25" customHeight="1" x14ac:dyDescent="0.25">
      <c r="A35" s="11" t="s">
        <v>86</v>
      </c>
      <c r="B35" s="12" t="s">
        <v>87</v>
      </c>
      <c r="C35" s="12" t="s">
        <v>88</v>
      </c>
      <c r="D35" s="11" t="s">
        <v>86</v>
      </c>
      <c r="E35" s="12" t="s">
        <v>87</v>
      </c>
      <c r="F35" s="12" t="s">
        <v>89</v>
      </c>
      <c r="G35" s="11" t="s">
        <v>86</v>
      </c>
      <c r="H35" s="12" t="s">
        <v>87</v>
      </c>
      <c r="I35" s="12" t="s">
        <v>90</v>
      </c>
      <c r="J35" s="11" t="s">
        <v>86</v>
      </c>
      <c r="K35" s="12" t="s">
        <v>87</v>
      </c>
      <c r="L35" s="12" t="s">
        <v>90</v>
      </c>
    </row>
    <row r="36" spans="1:12" ht="18" customHeight="1" x14ac:dyDescent="0.25">
      <c r="A36" s="11" t="s">
        <v>91</v>
      </c>
      <c r="B36" s="12" t="s">
        <v>92</v>
      </c>
      <c r="C36" s="12" t="s">
        <v>18</v>
      </c>
      <c r="D36" s="11" t="s">
        <v>91</v>
      </c>
      <c r="E36" s="12" t="s">
        <v>92</v>
      </c>
      <c r="F36" s="12" t="s">
        <v>93</v>
      </c>
      <c r="G36" s="11" t="s">
        <v>91</v>
      </c>
      <c r="H36" s="12" t="s">
        <v>92</v>
      </c>
      <c r="I36" s="12" t="s">
        <v>18</v>
      </c>
      <c r="J36" s="11" t="s">
        <v>91</v>
      </c>
      <c r="K36" s="12" t="s">
        <v>92</v>
      </c>
      <c r="L36" s="12" t="s">
        <v>18</v>
      </c>
    </row>
    <row r="37" spans="1:12" ht="28.5" customHeight="1" x14ac:dyDescent="0.25">
      <c r="A37" s="11" t="s">
        <v>94</v>
      </c>
      <c r="B37" s="12" t="s">
        <v>95</v>
      </c>
      <c r="C37" s="229" t="s">
        <v>96</v>
      </c>
      <c r="D37" s="230" t="s">
        <v>94</v>
      </c>
      <c r="E37" s="229" t="s">
        <v>97</v>
      </c>
      <c r="F37" s="231" t="s">
        <v>98</v>
      </c>
      <c r="G37" s="230" t="s">
        <v>94</v>
      </c>
      <c r="H37" s="229" t="s">
        <v>97</v>
      </c>
      <c r="I37" s="231" t="s">
        <v>99</v>
      </c>
      <c r="J37" s="230" t="s">
        <v>94</v>
      </c>
      <c r="K37" s="229" t="s">
        <v>97</v>
      </c>
      <c r="L37" s="231" t="s">
        <v>100</v>
      </c>
    </row>
    <row r="38" spans="1:12" ht="47.25" customHeight="1" x14ac:dyDescent="0.25">
      <c r="A38" s="15" t="s">
        <v>101</v>
      </c>
      <c r="B38" s="146" t="s">
        <v>102</v>
      </c>
      <c r="C38" s="146"/>
      <c r="D38" s="15" t="s">
        <v>101</v>
      </c>
      <c r="E38" s="146" t="s">
        <v>102</v>
      </c>
      <c r="F38" s="146"/>
      <c r="G38" s="15" t="s">
        <v>101</v>
      </c>
      <c r="H38" s="146" t="s">
        <v>102</v>
      </c>
      <c r="I38" s="146"/>
      <c r="J38" s="15" t="s">
        <v>101</v>
      </c>
      <c r="K38" s="146" t="s">
        <v>102</v>
      </c>
      <c r="L38" s="146"/>
    </row>
    <row r="39" spans="1:12" ht="29.25" customHeight="1" x14ac:dyDescent="0.25">
      <c r="A39" s="11" t="s">
        <v>103</v>
      </c>
      <c r="B39" s="12" t="s">
        <v>104</v>
      </c>
      <c r="C39" s="6">
        <v>41443529.420000002</v>
      </c>
      <c r="D39" s="6" t="s">
        <v>103</v>
      </c>
      <c r="E39" s="6" t="s">
        <v>104</v>
      </c>
      <c r="F39" s="6">
        <v>39578943.93</v>
      </c>
      <c r="G39" s="6" t="s">
        <v>103</v>
      </c>
      <c r="H39" s="6" t="s">
        <v>104</v>
      </c>
      <c r="I39" s="6">
        <v>2680000</v>
      </c>
      <c r="J39" s="6" t="s">
        <v>103</v>
      </c>
      <c r="K39" s="6" t="s">
        <v>104</v>
      </c>
      <c r="L39" s="6">
        <v>2010000</v>
      </c>
    </row>
    <row r="40" spans="1:12" ht="19.5" customHeight="1" x14ac:dyDescent="0.25">
      <c r="A40" s="11" t="s">
        <v>105</v>
      </c>
      <c r="B40" s="12" t="s">
        <v>106</v>
      </c>
      <c r="C40" s="6">
        <v>35227000</v>
      </c>
      <c r="D40" s="6" t="s">
        <v>105</v>
      </c>
      <c r="E40" s="6" t="s">
        <v>106</v>
      </c>
      <c r="F40" s="6">
        <v>33642102.340000004</v>
      </c>
      <c r="G40" s="6" t="s">
        <v>105</v>
      </c>
      <c r="H40" s="6" t="s">
        <v>106</v>
      </c>
      <c r="I40" s="6">
        <v>2278000</v>
      </c>
      <c r="J40" s="6" t="s">
        <v>105</v>
      </c>
      <c r="K40" s="6" t="s">
        <v>106</v>
      </c>
      <c r="L40" s="6">
        <v>1708500</v>
      </c>
    </row>
    <row r="41" spans="1:12" s="2" customFormat="1" ht="19.5" customHeight="1" x14ac:dyDescent="0.25">
      <c r="A41" s="11" t="s">
        <v>107</v>
      </c>
      <c r="B41" s="12" t="s">
        <v>108</v>
      </c>
      <c r="C41" s="6">
        <v>35227000</v>
      </c>
      <c r="D41" s="6" t="s">
        <v>107</v>
      </c>
      <c r="E41" s="6" t="s">
        <v>108</v>
      </c>
      <c r="F41" s="6">
        <v>33642102.340000004</v>
      </c>
      <c r="G41" s="6" t="s">
        <v>107</v>
      </c>
      <c r="H41" s="6" t="s">
        <v>108</v>
      </c>
      <c r="I41" s="6">
        <v>2278000</v>
      </c>
      <c r="J41" s="6" t="s">
        <v>107</v>
      </c>
      <c r="K41" s="6" t="s">
        <v>108</v>
      </c>
      <c r="L41" s="6">
        <v>1708500</v>
      </c>
    </row>
    <row r="42" spans="1:12" ht="19.5" customHeight="1" x14ac:dyDescent="0.25">
      <c r="A42" s="11" t="s">
        <v>109</v>
      </c>
      <c r="B42" s="12" t="s">
        <v>110</v>
      </c>
      <c r="C42" s="6">
        <v>0</v>
      </c>
      <c r="D42" s="6" t="s">
        <v>109</v>
      </c>
      <c r="E42" s="6" t="s">
        <v>110</v>
      </c>
      <c r="F42" s="6">
        <v>0</v>
      </c>
      <c r="G42" s="6" t="s">
        <v>109</v>
      </c>
      <c r="H42" s="6" t="s">
        <v>110</v>
      </c>
      <c r="I42" s="6">
        <v>0</v>
      </c>
      <c r="J42" s="6" t="s">
        <v>109</v>
      </c>
      <c r="K42" s="6" t="s">
        <v>110</v>
      </c>
      <c r="L42" s="6">
        <v>0</v>
      </c>
    </row>
    <row r="43" spans="1:12" ht="19.5" customHeight="1" x14ac:dyDescent="0.25">
      <c r="A43" s="11" t="s">
        <v>111</v>
      </c>
      <c r="B43" s="12" t="s">
        <v>112</v>
      </c>
      <c r="C43" s="6">
        <v>0</v>
      </c>
      <c r="D43" s="6" t="s">
        <v>111</v>
      </c>
      <c r="E43" s="6" t="s">
        <v>112</v>
      </c>
      <c r="F43" s="6">
        <v>0</v>
      </c>
      <c r="G43" s="6" t="s">
        <v>111</v>
      </c>
      <c r="H43" s="6" t="s">
        <v>112</v>
      </c>
      <c r="I43" s="6">
        <v>0</v>
      </c>
      <c r="J43" s="6" t="s">
        <v>111</v>
      </c>
      <c r="K43" s="6" t="s">
        <v>112</v>
      </c>
      <c r="L43" s="6">
        <v>0</v>
      </c>
    </row>
    <row r="44" spans="1:12" ht="19.5" customHeight="1" x14ac:dyDescent="0.25">
      <c r="A44" s="11" t="s">
        <v>113</v>
      </c>
      <c r="B44" s="12" t="s">
        <v>114</v>
      </c>
      <c r="C44" s="6">
        <v>0</v>
      </c>
      <c r="D44" s="6" t="s">
        <v>113</v>
      </c>
      <c r="E44" s="6" t="s">
        <v>114</v>
      </c>
      <c r="F44" s="6">
        <v>0</v>
      </c>
      <c r="G44" s="6" t="s">
        <v>113</v>
      </c>
      <c r="H44" s="6" t="s">
        <v>114</v>
      </c>
      <c r="I44" s="6">
        <v>0</v>
      </c>
      <c r="J44" s="6" t="s">
        <v>113</v>
      </c>
      <c r="K44" s="6" t="s">
        <v>114</v>
      </c>
      <c r="L44" s="6">
        <v>0</v>
      </c>
    </row>
    <row r="45" spans="1:12" ht="19.5" customHeight="1" x14ac:dyDescent="0.25">
      <c r="A45" s="11" t="s">
        <v>115</v>
      </c>
      <c r="B45" s="12" t="s">
        <v>116</v>
      </c>
      <c r="C45" s="6">
        <v>0</v>
      </c>
      <c r="D45" s="6" t="s">
        <v>115</v>
      </c>
      <c r="E45" s="6" t="s">
        <v>116</v>
      </c>
      <c r="F45" s="6">
        <v>0</v>
      </c>
      <c r="G45" s="6" t="s">
        <v>115</v>
      </c>
      <c r="H45" s="6" t="s">
        <v>116</v>
      </c>
      <c r="I45" s="6">
        <v>0</v>
      </c>
      <c r="J45" s="6" t="s">
        <v>115</v>
      </c>
      <c r="K45" s="6" t="s">
        <v>116</v>
      </c>
      <c r="L45" s="6">
        <v>0</v>
      </c>
    </row>
    <row r="46" spans="1:12" ht="22.5" x14ac:dyDescent="0.25">
      <c r="A46" s="11" t="s">
        <v>117</v>
      </c>
      <c r="B46" s="12" t="s">
        <v>118</v>
      </c>
      <c r="C46" s="6">
        <v>41192569.539999999</v>
      </c>
      <c r="D46" s="6" t="s">
        <v>117</v>
      </c>
      <c r="E46" s="6" t="s">
        <v>118</v>
      </c>
      <c r="F46" s="6">
        <v>33297957.91</v>
      </c>
      <c r="G46" s="6" t="s">
        <v>117</v>
      </c>
      <c r="H46" s="6" t="s">
        <v>118</v>
      </c>
      <c r="I46" s="6">
        <v>1338128.9099999999</v>
      </c>
      <c r="J46" s="6" t="s">
        <v>117</v>
      </c>
      <c r="K46" s="6" t="s">
        <v>118</v>
      </c>
      <c r="L46" s="6">
        <v>0</v>
      </c>
    </row>
    <row r="47" spans="1:12" x14ac:dyDescent="0.25">
      <c r="A47" s="11" t="s">
        <v>119</v>
      </c>
      <c r="B47" s="12" t="s">
        <v>120</v>
      </c>
      <c r="C47" s="6">
        <v>35013684.109999999</v>
      </c>
      <c r="D47" s="6" t="s">
        <v>119</v>
      </c>
      <c r="E47" s="6" t="s">
        <v>120</v>
      </c>
      <c r="F47" s="6">
        <v>28303264.219999999</v>
      </c>
      <c r="G47" s="6" t="s">
        <v>119</v>
      </c>
      <c r="H47" s="6" t="s">
        <v>120</v>
      </c>
      <c r="I47" s="6">
        <v>1137409.57</v>
      </c>
      <c r="J47" s="6" t="s">
        <v>119</v>
      </c>
      <c r="K47" s="6" t="s">
        <v>120</v>
      </c>
      <c r="L47" s="6">
        <v>0</v>
      </c>
    </row>
    <row r="48" spans="1:12" s="233" customFormat="1" x14ac:dyDescent="0.25">
      <c r="A48" s="230" t="s">
        <v>121</v>
      </c>
      <c r="B48" s="229" t="s">
        <v>122</v>
      </c>
      <c r="C48" s="6">
        <v>35013684.109999999</v>
      </c>
      <c r="D48" s="6" t="s">
        <v>121</v>
      </c>
      <c r="E48" s="6" t="s">
        <v>122</v>
      </c>
      <c r="F48" s="6">
        <v>28303264.219999999</v>
      </c>
      <c r="G48" s="6" t="s">
        <v>121</v>
      </c>
      <c r="H48" s="6" t="s">
        <v>122</v>
      </c>
      <c r="I48" s="6">
        <v>1137409.57</v>
      </c>
      <c r="J48" s="6" t="s">
        <v>121</v>
      </c>
      <c r="K48" s="6" t="s">
        <v>122</v>
      </c>
      <c r="L48" s="6">
        <v>0</v>
      </c>
    </row>
    <row r="49" spans="1:12" s="233" customFormat="1" ht="18" customHeight="1" x14ac:dyDescent="0.25">
      <c r="A49" s="230" t="s">
        <v>123</v>
      </c>
      <c r="B49" s="229" t="s">
        <v>124</v>
      </c>
      <c r="C49" s="6">
        <v>0</v>
      </c>
      <c r="D49" s="6" t="s">
        <v>123</v>
      </c>
      <c r="E49" s="6" t="s">
        <v>124</v>
      </c>
      <c r="F49" s="6">
        <v>0</v>
      </c>
      <c r="G49" s="6" t="s">
        <v>123</v>
      </c>
      <c r="H49" s="6" t="s">
        <v>124</v>
      </c>
      <c r="I49" s="6">
        <v>0</v>
      </c>
      <c r="J49" s="6" t="s">
        <v>123</v>
      </c>
      <c r="K49" s="6" t="s">
        <v>124</v>
      </c>
      <c r="L49" s="6">
        <v>0</v>
      </c>
    </row>
    <row r="50" spans="1:12" s="233" customFormat="1" ht="18" customHeight="1" x14ac:dyDescent="0.25">
      <c r="A50" s="230" t="s">
        <v>125</v>
      </c>
      <c r="B50" s="229" t="s">
        <v>126</v>
      </c>
      <c r="C50" s="6">
        <v>0</v>
      </c>
      <c r="D50" s="6" t="s">
        <v>125</v>
      </c>
      <c r="E50" s="6" t="s">
        <v>126</v>
      </c>
      <c r="F50" s="6">
        <v>0</v>
      </c>
      <c r="G50" s="6" t="s">
        <v>125</v>
      </c>
      <c r="H50" s="6" t="s">
        <v>126</v>
      </c>
      <c r="I50" s="6">
        <v>0</v>
      </c>
      <c r="J50" s="6" t="s">
        <v>125</v>
      </c>
      <c r="K50" s="6" t="s">
        <v>126</v>
      </c>
      <c r="L50" s="6">
        <v>0</v>
      </c>
    </row>
    <row r="51" spans="1:12" s="233" customFormat="1" ht="18" customHeight="1" x14ac:dyDescent="0.25">
      <c r="A51" s="230" t="s">
        <v>127</v>
      </c>
      <c r="B51" s="229" t="s">
        <v>128</v>
      </c>
      <c r="C51" s="6">
        <v>0</v>
      </c>
      <c r="D51" s="6" t="s">
        <v>127</v>
      </c>
      <c r="E51" s="6" t="s">
        <v>128</v>
      </c>
      <c r="F51" s="6">
        <v>0</v>
      </c>
      <c r="G51" s="6" t="s">
        <v>127</v>
      </c>
      <c r="H51" s="6" t="s">
        <v>128</v>
      </c>
      <c r="I51" s="6">
        <v>0</v>
      </c>
      <c r="J51" s="6" t="s">
        <v>127</v>
      </c>
      <c r="K51" s="6" t="s">
        <v>128</v>
      </c>
      <c r="L51" s="6">
        <v>0</v>
      </c>
    </row>
    <row r="52" spans="1:12" s="233" customFormat="1" ht="17.25" customHeight="1" x14ac:dyDescent="0.25">
      <c r="A52" s="230" t="s">
        <v>129</v>
      </c>
      <c r="B52" s="229" t="s">
        <v>130</v>
      </c>
      <c r="C52" s="6">
        <v>0</v>
      </c>
      <c r="D52" s="6" t="s">
        <v>129</v>
      </c>
      <c r="E52" s="6" t="s">
        <v>130</v>
      </c>
      <c r="F52" s="6">
        <v>0</v>
      </c>
      <c r="G52" s="6" t="s">
        <v>129</v>
      </c>
      <c r="H52" s="6" t="s">
        <v>130</v>
      </c>
      <c r="I52" s="6">
        <v>0</v>
      </c>
      <c r="J52" s="6" t="s">
        <v>129</v>
      </c>
      <c r="K52" s="6" t="s">
        <v>130</v>
      </c>
      <c r="L52" s="6">
        <v>0</v>
      </c>
    </row>
    <row r="53" spans="1:12" s="233" customFormat="1" x14ac:dyDescent="0.25">
      <c r="A53" s="230" t="s">
        <v>131</v>
      </c>
      <c r="B53" s="229" t="s">
        <v>132</v>
      </c>
      <c r="C53" s="6">
        <v>6178885.4299999997</v>
      </c>
      <c r="D53" s="6" t="s">
        <v>131</v>
      </c>
      <c r="E53" s="6" t="s">
        <v>132</v>
      </c>
      <c r="F53" s="6">
        <v>4994693.6900000004</v>
      </c>
      <c r="G53" s="6" t="s">
        <v>131</v>
      </c>
      <c r="H53" s="6" t="s">
        <v>132</v>
      </c>
      <c r="I53" s="6">
        <v>200719.34</v>
      </c>
      <c r="J53" s="6" t="s">
        <v>131</v>
      </c>
      <c r="K53" s="6" t="s">
        <v>132</v>
      </c>
      <c r="L53" s="6">
        <v>0</v>
      </c>
    </row>
    <row r="54" spans="1:12" s="233" customFormat="1" x14ac:dyDescent="0.25">
      <c r="A54" s="230" t="s">
        <v>133</v>
      </c>
      <c r="B54" s="229" t="s">
        <v>134</v>
      </c>
      <c r="C54" s="6">
        <v>6178885.4299999997</v>
      </c>
      <c r="D54" s="6" t="s">
        <v>133</v>
      </c>
      <c r="E54" s="6" t="s">
        <v>134</v>
      </c>
      <c r="F54" s="6">
        <v>4994693.6900000004</v>
      </c>
      <c r="G54" s="6" t="s">
        <v>133</v>
      </c>
      <c r="H54" s="6" t="s">
        <v>134</v>
      </c>
      <c r="I54" s="6">
        <v>200719.34</v>
      </c>
      <c r="J54" s="6" t="s">
        <v>133</v>
      </c>
      <c r="K54" s="6" t="s">
        <v>134</v>
      </c>
      <c r="L54" s="6">
        <v>0</v>
      </c>
    </row>
    <row r="55" spans="1:12" s="233" customFormat="1" ht="17.25" customHeight="1" x14ac:dyDescent="0.25">
      <c r="A55" s="230" t="s">
        <v>135</v>
      </c>
      <c r="B55" s="229" t="s">
        <v>136</v>
      </c>
      <c r="C55" s="6">
        <v>0</v>
      </c>
      <c r="D55" s="6" t="s">
        <v>135</v>
      </c>
      <c r="E55" s="6" t="s">
        <v>136</v>
      </c>
      <c r="F55" s="6">
        <v>0</v>
      </c>
      <c r="G55" s="6" t="s">
        <v>135</v>
      </c>
      <c r="H55" s="6" t="s">
        <v>136</v>
      </c>
      <c r="I55" s="6">
        <v>0</v>
      </c>
      <c r="J55" s="6" t="s">
        <v>135</v>
      </c>
      <c r="K55" s="6" t="s">
        <v>136</v>
      </c>
      <c r="L55" s="6">
        <v>0</v>
      </c>
    </row>
    <row r="56" spans="1:12" s="233" customFormat="1" ht="35.65" customHeight="1" x14ac:dyDescent="0.25">
      <c r="A56" s="230" t="s">
        <v>137</v>
      </c>
      <c r="B56" s="229" t="s">
        <v>138</v>
      </c>
      <c r="C56" s="6">
        <v>0</v>
      </c>
      <c r="D56" s="6" t="s">
        <v>137</v>
      </c>
      <c r="E56" s="6" t="s">
        <v>138</v>
      </c>
      <c r="F56" s="6">
        <v>0</v>
      </c>
      <c r="G56" s="6" t="s">
        <v>137</v>
      </c>
      <c r="H56" s="6" t="s">
        <v>138</v>
      </c>
      <c r="I56" s="6">
        <v>0</v>
      </c>
      <c r="J56" s="6" t="s">
        <v>137</v>
      </c>
      <c r="K56" s="6" t="s">
        <v>138</v>
      </c>
      <c r="L56" s="6">
        <v>0</v>
      </c>
    </row>
    <row r="57" spans="1:12" s="233" customFormat="1" ht="27.75" customHeight="1" x14ac:dyDescent="0.25">
      <c r="A57" s="230" t="s">
        <v>139</v>
      </c>
      <c r="B57" s="229" t="s">
        <v>140</v>
      </c>
      <c r="C57" s="6">
        <v>3958286.61</v>
      </c>
      <c r="D57" s="6" t="s">
        <v>139</v>
      </c>
      <c r="E57" s="6" t="s">
        <v>140</v>
      </c>
      <c r="F57" s="6">
        <v>3431830.0300000003</v>
      </c>
      <c r="G57" s="6" t="s">
        <v>139</v>
      </c>
      <c r="H57" s="6" t="s">
        <v>140</v>
      </c>
      <c r="I57" s="6">
        <v>0</v>
      </c>
      <c r="J57" s="6" t="s">
        <v>139</v>
      </c>
      <c r="K57" s="6" t="s">
        <v>140</v>
      </c>
      <c r="L57" s="6">
        <v>0</v>
      </c>
    </row>
    <row r="58" spans="1:12" s="233" customFormat="1" x14ac:dyDescent="0.25">
      <c r="A58" s="230" t="s">
        <v>141</v>
      </c>
      <c r="B58" s="229" t="s">
        <v>142</v>
      </c>
      <c r="C58" s="6">
        <v>2142893.58</v>
      </c>
      <c r="D58" s="6" t="s">
        <v>141</v>
      </c>
      <c r="E58" s="6" t="s">
        <v>142</v>
      </c>
      <c r="F58" s="6">
        <v>1631219.18</v>
      </c>
      <c r="G58" s="6" t="s">
        <v>141</v>
      </c>
      <c r="H58" s="6" t="s">
        <v>142</v>
      </c>
      <c r="I58" s="6">
        <v>0</v>
      </c>
      <c r="J58" s="6" t="s">
        <v>141</v>
      </c>
      <c r="K58" s="6" t="s">
        <v>142</v>
      </c>
      <c r="L58" s="6">
        <v>0</v>
      </c>
    </row>
    <row r="59" spans="1:12" s="233" customFormat="1" ht="17.25" customHeight="1" x14ac:dyDescent="0.25">
      <c r="A59" s="230" t="s">
        <v>143</v>
      </c>
      <c r="B59" s="229" t="s">
        <v>144</v>
      </c>
      <c r="C59" s="6">
        <v>1815393.0299999998</v>
      </c>
      <c r="D59" s="6" t="s">
        <v>143</v>
      </c>
      <c r="E59" s="6" t="s">
        <v>144</v>
      </c>
      <c r="F59" s="6">
        <v>1800610.85</v>
      </c>
      <c r="G59" s="6" t="s">
        <v>143</v>
      </c>
      <c r="H59" s="6" t="s">
        <v>144</v>
      </c>
      <c r="I59" s="6">
        <v>0</v>
      </c>
      <c r="J59" s="6" t="s">
        <v>143</v>
      </c>
      <c r="K59" s="6" t="s">
        <v>144</v>
      </c>
      <c r="L59" s="6">
        <v>0</v>
      </c>
    </row>
    <row r="60" spans="1:12" s="233" customFormat="1" ht="36" customHeight="1" x14ac:dyDescent="0.25">
      <c r="A60" s="153"/>
      <c r="B60" s="154"/>
      <c r="C60" s="155"/>
      <c r="D60" s="230" t="s">
        <v>145</v>
      </c>
      <c r="E60" s="229" t="s">
        <v>146</v>
      </c>
      <c r="F60" s="232">
        <v>2598196.11</v>
      </c>
      <c r="G60" s="230" t="s">
        <v>145</v>
      </c>
      <c r="H60" s="229" t="s">
        <v>146</v>
      </c>
      <c r="I60" s="229" t="s">
        <v>18</v>
      </c>
      <c r="J60" s="230" t="s">
        <v>145</v>
      </c>
      <c r="K60" s="229" t="s">
        <v>146</v>
      </c>
      <c r="L60" s="229" t="s">
        <v>18</v>
      </c>
    </row>
    <row r="61" spans="1:12" ht="38.25" customHeight="1" x14ac:dyDescent="0.25">
      <c r="A61" s="156"/>
      <c r="B61" s="157"/>
      <c r="C61" s="158"/>
      <c r="D61" s="11" t="s">
        <v>147</v>
      </c>
      <c r="E61" s="12" t="s">
        <v>148</v>
      </c>
      <c r="F61" s="12" t="s">
        <v>18</v>
      </c>
      <c r="G61" s="11" t="s">
        <v>147</v>
      </c>
      <c r="H61" s="12" t="s">
        <v>148</v>
      </c>
      <c r="I61" s="12" t="s">
        <v>18</v>
      </c>
      <c r="J61" s="11" t="s">
        <v>147</v>
      </c>
      <c r="K61" s="12" t="s">
        <v>148</v>
      </c>
      <c r="L61" s="12" t="s">
        <v>18</v>
      </c>
    </row>
    <row r="62" spans="1:12" ht="40.5" customHeight="1" x14ac:dyDescent="0.25">
      <c r="A62" s="159"/>
      <c r="B62" s="160"/>
      <c r="C62" s="161"/>
      <c r="D62" s="11" t="s">
        <v>149</v>
      </c>
      <c r="E62" s="12" t="s">
        <v>150</v>
      </c>
      <c r="F62" s="12" t="s">
        <v>18</v>
      </c>
      <c r="G62" s="11" t="s">
        <v>149</v>
      </c>
      <c r="H62" s="12" t="s">
        <v>150</v>
      </c>
      <c r="I62" s="12" t="s">
        <v>18</v>
      </c>
      <c r="J62" s="11" t="s">
        <v>149</v>
      </c>
      <c r="K62" s="12" t="s">
        <v>150</v>
      </c>
      <c r="L62" s="12" t="s">
        <v>18</v>
      </c>
    </row>
    <row r="63" spans="1:12" ht="38.25" customHeight="1" x14ac:dyDescent="0.25">
      <c r="A63" s="11" t="s">
        <v>151</v>
      </c>
      <c r="B63" s="12" t="s">
        <v>152</v>
      </c>
      <c r="C63" s="12" t="s">
        <v>18</v>
      </c>
      <c r="D63" s="11" t="s">
        <v>151</v>
      </c>
      <c r="E63" s="12" t="s">
        <v>152</v>
      </c>
      <c r="F63" s="12" t="s">
        <v>18</v>
      </c>
      <c r="G63" s="11" t="s">
        <v>151</v>
      </c>
      <c r="H63" s="12" t="s">
        <v>152</v>
      </c>
      <c r="I63" s="12" t="s">
        <v>18</v>
      </c>
      <c r="J63" s="11" t="s">
        <v>151</v>
      </c>
      <c r="K63" s="12" t="s">
        <v>152</v>
      </c>
      <c r="L63" s="12" t="s">
        <v>18</v>
      </c>
    </row>
    <row r="64" spans="1:12" ht="47.25" customHeight="1" x14ac:dyDescent="0.25">
      <c r="A64" s="15" t="s">
        <v>153</v>
      </c>
      <c r="B64" s="146" t="s">
        <v>154</v>
      </c>
      <c r="C64" s="146"/>
      <c r="D64" s="15" t="s">
        <v>153</v>
      </c>
      <c r="E64" s="146" t="s">
        <v>154</v>
      </c>
      <c r="F64" s="146"/>
      <c r="G64" s="15" t="s">
        <v>153</v>
      </c>
      <c r="H64" s="146" t="s">
        <v>154</v>
      </c>
      <c r="I64" s="146"/>
      <c r="J64" s="15" t="s">
        <v>153</v>
      </c>
      <c r="K64" s="146" t="s">
        <v>154</v>
      </c>
      <c r="L64" s="146"/>
    </row>
    <row r="65" spans="1:12" ht="24.75" customHeight="1" x14ac:dyDescent="0.25">
      <c r="A65" s="165"/>
      <c r="B65" s="166"/>
      <c r="C65" s="167"/>
      <c r="D65" s="11" t="s">
        <v>155</v>
      </c>
      <c r="E65" s="12" t="s">
        <v>156</v>
      </c>
      <c r="F65" s="12" t="s">
        <v>34</v>
      </c>
      <c r="G65" s="11" t="s">
        <v>155</v>
      </c>
      <c r="H65" s="12" t="s">
        <v>156</v>
      </c>
      <c r="I65" s="12" t="s">
        <v>157</v>
      </c>
      <c r="J65" s="11" t="s">
        <v>155</v>
      </c>
      <c r="K65" s="12" t="s">
        <v>156</v>
      </c>
      <c r="L65" s="12" t="s">
        <v>158</v>
      </c>
    </row>
    <row r="66" spans="1:12" ht="24.75" customHeight="1" x14ac:dyDescent="0.25">
      <c r="A66" s="168"/>
      <c r="B66" s="169"/>
      <c r="C66" s="170"/>
      <c r="D66" s="11" t="s">
        <v>159</v>
      </c>
      <c r="E66" s="12" t="s">
        <v>160</v>
      </c>
      <c r="F66" s="12" t="s">
        <v>161</v>
      </c>
      <c r="G66" s="11" t="s">
        <v>159</v>
      </c>
      <c r="H66" s="12" t="s">
        <v>160</v>
      </c>
      <c r="I66" s="12" t="s">
        <v>162</v>
      </c>
      <c r="J66" s="11" t="s">
        <v>159</v>
      </c>
      <c r="K66" s="12" t="s">
        <v>160</v>
      </c>
      <c r="L66" s="12" t="s">
        <v>162</v>
      </c>
    </row>
    <row r="67" spans="1:12" ht="19.5" customHeight="1" x14ac:dyDescent="0.25">
      <c r="A67" s="168"/>
      <c r="B67" s="169"/>
      <c r="C67" s="170"/>
      <c r="D67" s="162"/>
      <c r="E67" s="163"/>
      <c r="F67" s="164"/>
      <c r="G67" s="162"/>
      <c r="H67" s="163"/>
      <c r="I67" s="164"/>
      <c r="J67" s="162"/>
      <c r="K67" s="163"/>
      <c r="L67" s="164"/>
    </row>
    <row r="68" spans="1:12" ht="41.25" customHeight="1" x14ac:dyDescent="0.25">
      <c r="A68" s="168"/>
      <c r="B68" s="169"/>
      <c r="C68" s="170"/>
      <c r="D68" s="6" t="s">
        <v>163</v>
      </c>
      <c r="E68" s="6" t="s">
        <v>164</v>
      </c>
      <c r="F68" s="6">
        <v>33316839.199999999</v>
      </c>
      <c r="G68" s="6" t="s">
        <v>163</v>
      </c>
      <c r="H68" s="6" t="s">
        <v>164</v>
      </c>
      <c r="I68" s="6">
        <v>1338500</v>
      </c>
      <c r="J68" s="6" t="s">
        <v>163</v>
      </c>
      <c r="K68" s="6" t="s">
        <v>164</v>
      </c>
      <c r="L68" s="6">
        <v>0</v>
      </c>
    </row>
    <row r="69" spans="1:12" ht="17.25" customHeight="1" x14ac:dyDescent="0.25">
      <c r="A69" s="168"/>
      <c r="B69" s="169"/>
      <c r="C69" s="170"/>
      <c r="D69" s="6" t="s">
        <v>165</v>
      </c>
      <c r="E69" s="6" t="s">
        <v>166</v>
      </c>
      <c r="F69" s="6">
        <v>28319313.32</v>
      </c>
      <c r="G69" s="6" t="s">
        <v>165</v>
      </c>
      <c r="H69" s="6" t="s">
        <v>166</v>
      </c>
      <c r="I69" s="6">
        <v>1137725</v>
      </c>
      <c r="J69" s="6" t="s">
        <v>165</v>
      </c>
      <c r="K69" s="6" t="s">
        <v>166</v>
      </c>
      <c r="L69" s="6">
        <v>0</v>
      </c>
    </row>
    <row r="70" spans="1:12" ht="45" x14ac:dyDescent="0.25">
      <c r="A70" s="168"/>
      <c r="B70" s="169"/>
      <c r="C70" s="170"/>
      <c r="D70" s="6" t="s">
        <v>167</v>
      </c>
      <c r="E70" s="49" t="s">
        <v>168</v>
      </c>
      <c r="F70" s="6">
        <v>33297957.91</v>
      </c>
      <c r="G70" s="6" t="s">
        <v>167</v>
      </c>
      <c r="H70" s="50" t="s">
        <v>168</v>
      </c>
      <c r="I70" s="6">
        <v>1338128.9100000001</v>
      </c>
      <c r="J70" s="6" t="s">
        <v>167</v>
      </c>
      <c r="K70" s="50" t="s">
        <v>168</v>
      </c>
      <c r="L70" s="6">
        <v>0</v>
      </c>
    </row>
    <row r="71" spans="1:12" ht="17.25" customHeight="1" x14ac:dyDescent="0.25">
      <c r="A71" s="168"/>
      <c r="B71" s="169"/>
      <c r="C71" s="170"/>
      <c r="D71" s="6" t="s">
        <v>169</v>
      </c>
      <c r="E71" s="6" t="s">
        <v>166</v>
      </c>
      <c r="F71" s="6">
        <v>28303264.219999999</v>
      </c>
      <c r="G71" s="6" t="s">
        <v>169</v>
      </c>
      <c r="H71" s="6" t="s">
        <v>166</v>
      </c>
      <c r="I71" s="6">
        <v>1137409.57</v>
      </c>
      <c r="J71" s="6" t="s">
        <v>169</v>
      </c>
      <c r="K71" s="6" t="s">
        <v>166</v>
      </c>
      <c r="L71" s="6">
        <v>0</v>
      </c>
    </row>
    <row r="72" spans="1:12" ht="17.25" customHeight="1" x14ac:dyDescent="0.25">
      <c r="A72" s="168"/>
      <c r="B72" s="169"/>
      <c r="C72" s="170"/>
      <c r="D72" s="6" t="s">
        <v>170</v>
      </c>
      <c r="E72" s="6" t="s">
        <v>122</v>
      </c>
      <c r="F72" s="6">
        <v>28303264.219999999</v>
      </c>
      <c r="G72" s="6" t="s">
        <v>170</v>
      </c>
      <c r="H72" s="6" t="s">
        <v>122</v>
      </c>
      <c r="I72" s="6">
        <v>1137409.57</v>
      </c>
      <c r="J72" s="6" t="s">
        <v>170</v>
      </c>
      <c r="K72" s="6" t="s">
        <v>122</v>
      </c>
      <c r="L72" s="6">
        <v>0</v>
      </c>
    </row>
    <row r="73" spans="1:12" ht="17.25" customHeight="1" x14ac:dyDescent="0.25">
      <c r="A73" s="168"/>
      <c r="B73" s="169"/>
      <c r="C73" s="170"/>
      <c r="D73" s="6" t="s">
        <v>171</v>
      </c>
      <c r="E73" s="6" t="s">
        <v>124</v>
      </c>
      <c r="F73" s="6">
        <v>0</v>
      </c>
      <c r="G73" s="6" t="s">
        <v>171</v>
      </c>
      <c r="H73" s="6" t="s">
        <v>124</v>
      </c>
      <c r="I73" s="6">
        <v>0</v>
      </c>
      <c r="J73" s="6" t="s">
        <v>171</v>
      </c>
      <c r="K73" s="6" t="s">
        <v>124</v>
      </c>
      <c r="L73" s="6">
        <v>0</v>
      </c>
    </row>
    <row r="74" spans="1:12" ht="17.25" customHeight="1" x14ac:dyDescent="0.25">
      <c r="A74" s="168"/>
      <c r="B74" s="169"/>
      <c r="C74" s="170"/>
      <c r="D74" s="6" t="s">
        <v>172</v>
      </c>
      <c r="E74" s="6" t="s">
        <v>126</v>
      </c>
      <c r="F74" s="6">
        <v>0</v>
      </c>
      <c r="G74" s="6" t="s">
        <v>172</v>
      </c>
      <c r="H74" s="6" t="s">
        <v>126</v>
      </c>
      <c r="I74" s="6">
        <v>0</v>
      </c>
      <c r="J74" s="6" t="s">
        <v>172</v>
      </c>
      <c r="K74" s="6" t="s">
        <v>126</v>
      </c>
      <c r="L74" s="6">
        <v>0</v>
      </c>
    </row>
    <row r="75" spans="1:12" ht="17.25" customHeight="1" x14ac:dyDescent="0.25">
      <c r="A75" s="168"/>
      <c r="B75" s="169"/>
      <c r="C75" s="170"/>
      <c r="D75" s="6" t="s">
        <v>173</v>
      </c>
      <c r="E75" s="6" t="s">
        <v>128</v>
      </c>
      <c r="F75" s="6">
        <v>0</v>
      </c>
      <c r="G75" s="6" t="s">
        <v>173</v>
      </c>
      <c r="H75" s="6" t="s">
        <v>128</v>
      </c>
      <c r="I75" s="6">
        <v>0</v>
      </c>
      <c r="J75" s="6" t="s">
        <v>173</v>
      </c>
      <c r="K75" s="6" t="s">
        <v>128</v>
      </c>
      <c r="L75" s="6">
        <v>0</v>
      </c>
    </row>
    <row r="76" spans="1:12" ht="17.25" customHeight="1" x14ac:dyDescent="0.25">
      <c r="A76" s="168"/>
      <c r="B76" s="169"/>
      <c r="C76" s="170"/>
      <c r="D76" s="6" t="s">
        <v>174</v>
      </c>
      <c r="E76" s="6" t="s">
        <v>130</v>
      </c>
      <c r="F76" s="6">
        <v>0</v>
      </c>
      <c r="G76" s="6" t="s">
        <v>174</v>
      </c>
      <c r="H76" s="6" t="s">
        <v>130</v>
      </c>
      <c r="I76" s="6">
        <v>0</v>
      </c>
      <c r="J76" s="6" t="s">
        <v>174</v>
      </c>
      <c r="K76" s="6" t="s">
        <v>130</v>
      </c>
      <c r="L76" s="6">
        <v>0</v>
      </c>
    </row>
    <row r="77" spans="1:12" ht="24" customHeight="1" x14ac:dyDescent="0.25">
      <c r="A77" s="168"/>
      <c r="B77" s="169"/>
      <c r="C77" s="170"/>
      <c r="D77" s="6" t="s">
        <v>175</v>
      </c>
      <c r="E77" s="6" t="s">
        <v>176</v>
      </c>
      <c r="F77" s="6">
        <v>4994693.6900000004</v>
      </c>
      <c r="G77" s="6" t="s">
        <v>175</v>
      </c>
      <c r="H77" s="6" t="s">
        <v>176</v>
      </c>
      <c r="I77" s="6">
        <v>200719.34</v>
      </c>
      <c r="J77" s="6" t="s">
        <v>175</v>
      </c>
      <c r="K77" s="6" t="s">
        <v>176</v>
      </c>
      <c r="L77" s="6">
        <v>0</v>
      </c>
    </row>
    <row r="78" spans="1:12" ht="22.5" customHeight="1" x14ac:dyDescent="0.25">
      <c r="A78" s="168"/>
      <c r="B78" s="169"/>
      <c r="C78" s="170"/>
      <c r="D78" s="6" t="s">
        <v>177</v>
      </c>
      <c r="E78" s="6" t="s">
        <v>178</v>
      </c>
      <c r="F78" s="6" t="s">
        <v>18</v>
      </c>
      <c r="G78" s="6" t="s">
        <v>177</v>
      </c>
      <c r="H78" s="6" t="s">
        <v>178</v>
      </c>
      <c r="I78" s="6">
        <v>0</v>
      </c>
      <c r="J78" s="6" t="s">
        <v>177</v>
      </c>
      <c r="K78" s="6" t="s">
        <v>178</v>
      </c>
      <c r="L78" s="6">
        <v>0</v>
      </c>
    </row>
    <row r="79" spans="1:12" ht="27" customHeight="1" x14ac:dyDescent="0.25">
      <c r="A79" s="168"/>
      <c r="B79" s="169"/>
      <c r="C79" s="170"/>
      <c r="D79" s="174"/>
      <c r="E79" s="175"/>
      <c r="F79" s="176"/>
      <c r="G79" s="6" t="s">
        <v>179</v>
      </c>
      <c r="H79" s="6" t="s">
        <v>180</v>
      </c>
      <c r="I79" s="6">
        <v>6690644.54</v>
      </c>
      <c r="J79" s="6" t="s">
        <v>179</v>
      </c>
      <c r="K79" s="6" t="s">
        <v>180</v>
      </c>
      <c r="L79" s="6">
        <v>0</v>
      </c>
    </row>
    <row r="80" spans="1:12" ht="39" customHeight="1" x14ac:dyDescent="0.25">
      <c r="A80" s="168"/>
      <c r="B80" s="169"/>
      <c r="C80" s="170"/>
      <c r="D80" s="11" t="s">
        <v>181</v>
      </c>
      <c r="E80" s="12" t="s">
        <v>182</v>
      </c>
      <c r="F80" s="7">
        <v>8</v>
      </c>
      <c r="G80" s="11" t="s">
        <v>181</v>
      </c>
      <c r="H80" s="12" t="s">
        <v>183</v>
      </c>
      <c r="I80" s="7">
        <v>11</v>
      </c>
      <c r="J80" s="11" t="s">
        <v>181</v>
      </c>
      <c r="K80" s="12" t="s">
        <v>183</v>
      </c>
      <c r="L80" s="12">
        <v>0</v>
      </c>
    </row>
    <row r="81" spans="1:12" ht="42" customHeight="1" x14ac:dyDescent="0.25">
      <c r="A81" s="168"/>
      <c r="B81" s="169"/>
      <c r="C81" s="170"/>
      <c r="D81" s="11" t="s">
        <v>184</v>
      </c>
      <c r="E81" s="12" t="s">
        <v>185</v>
      </c>
      <c r="F81" s="7">
        <v>8</v>
      </c>
      <c r="G81" s="11" t="s">
        <v>184</v>
      </c>
      <c r="H81" s="12" t="s">
        <v>186</v>
      </c>
      <c r="I81" s="7">
        <v>11</v>
      </c>
      <c r="J81" s="11" t="s">
        <v>184</v>
      </c>
      <c r="K81" s="12" t="s">
        <v>186</v>
      </c>
      <c r="L81" s="12">
        <v>0</v>
      </c>
    </row>
    <row r="82" spans="1:12" ht="26.25" customHeight="1" x14ac:dyDescent="0.25">
      <c r="A82" s="168"/>
      <c r="B82" s="169"/>
      <c r="C82" s="170"/>
      <c r="D82" s="11" t="s">
        <v>187</v>
      </c>
      <c r="E82" s="12" t="s">
        <v>188</v>
      </c>
      <c r="F82" s="7">
        <v>7</v>
      </c>
      <c r="G82" s="11" t="s">
        <v>187</v>
      </c>
      <c r="H82" s="12" t="s">
        <v>189</v>
      </c>
      <c r="I82" s="7">
        <v>8</v>
      </c>
      <c r="J82" s="11" t="s">
        <v>187</v>
      </c>
      <c r="K82" s="12" t="s">
        <v>189</v>
      </c>
      <c r="L82" s="12">
        <v>0</v>
      </c>
    </row>
    <row r="83" spans="1:12" ht="17.25" customHeight="1" x14ac:dyDescent="0.25">
      <c r="A83" s="168"/>
      <c r="B83" s="169"/>
      <c r="C83" s="170"/>
      <c r="D83" s="11" t="s">
        <v>190</v>
      </c>
      <c r="E83" s="12" t="s">
        <v>191</v>
      </c>
      <c r="F83" s="7">
        <v>2</v>
      </c>
      <c r="G83" s="11" t="s">
        <v>190</v>
      </c>
      <c r="H83" s="12" t="s">
        <v>191</v>
      </c>
      <c r="I83" s="7">
        <v>0</v>
      </c>
      <c r="J83" s="11" t="s">
        <v>190</v>
      </c>
      <c r="K83" s="12" t="s">
        <v>191</v>
      </c>
      <c r="L83" s="12">
        <v>0</v>
      </c>
    </row>
    <row r="84" spans="1:12" ht="17.25" customHeight="1" x14ac:dyDescent="0.25">
      <c r="A84" s="168"/>
      <c r="B84" s="169"/>
      <c r="C84" s="170"/>
      <c r="D84" s="11" t="s">
        <v>192</v>
      </c>
      <c r="E84" s="12" t="s">
        <v>193</v>
      </c>
      <c r="F84" s="7">
        <v>5</v>
      </c>
      <c r="G84" s="11" t="s">
        <v>192</v>
      </c>
      <c r="H84" s="12" t="s">
        <v>193</v>
      </c>
      <c r="I84" s="7">
        <v>8</v>
      </c>
      <c r="J84" s="11" t="s">
        <v>192</v>
      </c>
      <c r="K84" s="12" t="s">
        <v>193</v>
      </c>
      <c r="L84" s="12">
        <v>0</v>
      </c>
    </row>
    <row r="85" spans="1:12" ht="17.25" customHeight="1" x14ac:dyDescent="0.25">
      <c r="A85" s="168"/>
      <c r="B85" s="169"/>
      <c r="C85" s="170"/>
      <c r="D85" s="11" t="s">
        <v>194</v>
      </c>
      <c r="E85" s="12" t="s">
        <v>195</v>
      </c>
      <c r="F85" s="7">
        <v>0</v>
      </c>
      <c r="G85" s="11" t="s">
        <v>194</v>
      </c>
      <c r="H85" s="12" t="s">
        <v>195</v>
      </c>
      <c r="I85" s="7">
        <v>1.9999999999999998</v>
      </c>
      <c r="J85" s="11" t="s">
        <v>194</v>
      </c>
      <c r="K85" s="12" t="s">
        <v>195</v>
      </c>
      <c r="L85" s="12">
        <v>0</v>
      </c>
    </row>
    <row r="86" spans="1:12" ht="17.25" customHeight="1" x14ac:dyDescent="0.25">
      <c r="A86" s="168"/>
      <c r="B86" s="169"/>
      <c r="C86" s="170"/>
      <c r="D86" s="11" t="s">
        <v>196</v>
      </c>
      <c r="E86" s="12" t="s">
        <v>197</v>
      </c>
      <c r="F86" s="7">
        <v>0</v>
      </c>
      <c r="G86" s="11" t="s">
        <v>196</v>
      </c>
      <c r="H86" s="12" t="s">
        <v>197</v>
      </c>
      <c r="I86" s="7">
        <v>0</v>
      </c>
      <c r="J86" s="11" t="s">
        <v>196</v>
      </c>
      <c r="K86" s="12" t="s">
        <v>197</v>
      </c>
      <c r="L86" s="12">
        <v>0</v>
      </c>
    </row>
    <row r="87" spans="1:12" ht="17.25" customHeight="1" x14ac:dyDescent="0.25">
      <c r="A87" s="168"/>
      <c r="B87" s="169"/>
      <c r="C87" s="170"/>
      <c r="D87" s="11" t="s">
        <v>198</v>
      </c>
      <c r="E87" s="12" t="s">
        <v>199</v>
      </c>
      <c r="F87" s="7">
        <v>0</v>
      </c>
      <c r="G87" s="11" t="s">
        <v>198</v>
      </c>
      <c r="H87" s="12" t="s">
        <v>199</v>
      </c>
      <c r="I87" s="7">
        <v>0</v>
      </c>
      <c r="J87" s="11" t="s">
        <v>198</v>
      </c>
      <c r="K87" s="12" t="s">
        <v>199</v>
      </c>
      <c r="L87" s="12">
        <v>0</v>
      </c>
    </row>
    <row r="88" spans="1:12" ht="17.25" customHeight="1" x14ac:dyDescent="0.25">
      <c r="A88" s="171"/>
      <c r="B88" s="172"/>
      <c r="C88" s="173"/>
      <c r="D88" s="11" t="s">
        <v>200</v>
      </c>
      <c r="E88" s="12" t="s">
        <v>201</v>
      </c>
      <c r="F88" s="7" t="s">
        <v>18</v>
      </c>
      <c r="G88" s="11" t="s">
        <v>200</v>
      </c>
      <c r="H88" s="12" t="s">
        <v>201</v>
      </c>
      <c r="I88" s="7" t="s">
        <v>18</v>
      </c>
      <c r="J88" s="11" t="s">
        <v>200</v>
      </c>
      <c r="K88" s="12" t="s">
        <v>201</v>
      </c>
      <c r="L88" s="12" t="s">
        <v>18</v>
      </c>
    </row>
    <row r="89" spans="1:12" ht="48" customHeight="1" x14ac:dyDescent="0.25">
      <c r="A89" s="15" t="s">
        <v>202</v>
      </c>
      <c r="B89" s="146" t="s">
        <v>203</v>
      </c>
      <c r="C89" s="146"/>
      <c r="D89" s="15" t="s">
        <v>202</v>
      </c>
      <c r="E89" s="146" t="s">
        <v>203</v>
      </c>
      <c r="F89" s="146"/>
      <c r="G89" s="15" t="s">
        <v>202</v>
      </c>
      <c r="H89" s="146" t="s">
        <v>203</v>
      </c>
      <c r="I89" s="146"/>
      <c r="J89" s="15" t="s">
        <v>202</v>
      </c>
      <c r="K89" s="146" t="s">
        <v>203</v>
      </c>
      <c r="L89" s="146"/>
    </row>
    <row r="90" spans="1:12" ht="29.25" customHeight="1" x14ac:dyDescent="0.25">
      <c r="A90" s="11">
        <v>32</v>
      </c>
      <c r="B90" s="12" t="s">
        <v>204</v>
      </c>
      <c r="C90" s="145" t="s">
        <v>29</v>
      </c>
      <c r="D90" s="11">
        <v>32</v>
      </c>
      <c r="E90" s="12" t="s">
        <v>204</v>
      </c>
      <c r="F90" s="145" t="s">
        <v>29</v>
      </c>
      <c r="G90" s="11">
        <v>32</v>
      </c>
      <c r="H90" s="12" t="s">
        <v>204</v>
      </c>
      <c r="I90" s="145" t="s">
        <v>29</v>
      </c>
      <c r="J90" s="11">
        <v>32</v>
      </c>
      <c r="K90" s="12" t="s">
        <v>204</v>
      </c>
      <c r="L90" s="12" t="s">
        <v>43</v>
      </c>
    </row>
    <row r="91" spans="1:12" ht="27" customHeight="1" x14ac:dyDescent="0.25">
      <c r="A91" s="11" t="s">
        <v>205</v>
      </c>
      <c r="B91" s="12" t="s">
        <v>206</v>
      </c>
      <c r="C91" s="314"/>
      <c r="D91" s="11" t="s">
        <v>205</v>
      </c>
      <c r="E91" s="12" t="s">
        <v>206</v>
      </c>
      <c r="F91" s="314"/>
      <c r="G91" s="11" t="s">
        <v>205</v>
      </c>
      <c r="H91" s="12" t="s">
        <v>206</v>
      </c>
      <c r="I91" s="314"/>
      <c r="J91" s="11" t="s">
        <v>205</v>
      </c>
      <c r="K91" s="12" t="s">
        <v>206</v>
      </c>
      <c r="L91" s="27">
        <v>44681</v>
      </c>
    </row>
    <row r="92" spans="1:12" ht="28.5" customHeight="1" x14ac:dyDescent="0.25">
      <c r="A92" s="153"/>
      <c r="B92" s="154"/>
      <c r="C92" s="155"/>
      <c r="D92" s="153"/>
      <c r="E92" s="154"/>
      <c r="F92" s="155"/>
      <c r="G92" s="11">
        <v>33</v>
      </c>
      <c r="H92" s="229" t="s">
        <v>207</v>
      </c>
      <c r="I92" s="7">
        <v>1</v>
      </c>
      <c r="J92" s="11">
        <v>33</v>
      </c>
      <c r="K92" s="12" t="s">
        <v>207</v>
      </c>
      <c r="L92" s="52">
        <v>0</v>
      </c>
    </row>
    <row r="93" spans="1:12" ht="40.5" customHeight="1" x14ac:dyDescent="0.25">
      <c r="A93" s="159"/>
      <c r="B93" s="160"/>
      <c r="C93" s="161"/>
      <c r="D93" s="159"/>
      <c r="E93" s="160"/>
      <c r="F93" s="161"/>
      <c r="G93" s="11">
        <v>34</v>
      </c>
      <c r="H93" s="229" t="s">
        <v>208</v>
      </c>
      <c r="I93" s="6">
        <v>166823.01999999999</v>
      </c>
      <c r="J93" s="11">
        <v>34</v>
      </c>
      <c r="K93" s="12" t="s">
        <v>208</v>
      </c>
      <c r="L93" s="52">
        <v>0</v>
      </c>
    </row>
    <row r="94" spans="1:12" ht="61.9" customHeight="1" x14ac:dyDescent="0.25">
      <c r="A94" s="15" t="s">
        <v>209</v>
      </c>
      <c r="B94" s="146" t="s">
        <v>210</v>
      </c>
      <c r="C94" s="146"/>
      <c r="D94" s="15" t="s">
        <v>209</v>
      </c>
      <c r="E94" s="146" t="s">
        <v>210</v>
      </c>
      <c r="F94" s="146"/>
      <c r="G94" s="15" t="s">
        <v>209</v>
      </c>
      <c r="H94" s="146" t="s">
        <v>210</v>
      </c>
      <c r="I94" s="146"/>
      <c r="J94" s="15" t="s">
        <v>209</v>
      </c>
      <c r="K94" s="146" t="s">
        <v>210</v>
      </c>
      <c r="L94" s="146"/>
    </row>
    <row r="95" spans="1:12" s="233" customFormat="1" ht="27.75" customHeight="1" x14ac:dyDescent="0.25">
      <c r="A95" s="230" t="s">
        <v>211</v>
      </c>
      <c r="B95" s="229" t="s">
        <v>212</v>
      </c>
      <c r="C95" s="232">
        <v>8537.07</v>
      </c>
      <c r="D95" s="230" t="s">
        <v>211</v>
      </c>
      <c r="E95" s="229" t="s">
        <v>212</v>
      </c>
      <c r="F95" s="7">
        <v>0</v>
      </c>
      <c r="G95" s="230" t="s">
        <v>211</v>
      </c>
      <c r="H95" s="229" t="s">
        <v>212</v>
      </c>
      <c r="I95" s="7">
        <v>0</v>
      </c>
      <c r="J95" s="230" t="s">
        <v>211</v>
      </c>
      <c r="K95" s="229" t="s">
        <v>212</v>
      </c>
      <c r="L95" s="7">
        <v>0</v>
      </c>
    </row>
    <row r="96" spans="1:12" s="233" customFormat="1" ht="29.25" customHeight="1" x14ac:dyDescent="0.25">
      <c r="A96" s="234"/>
      <c r="B96" s="235"/>
      <c r="C96" s="236"/>
      <c r="D96" s="230" t="s">
        <v>213</v>
      </c>
      <c r="E96" s="229" t="s">
        <v>214</v>
      </c>
      <c r="F96" s="6">
        <v>3703341.0300000003</v>
      </c>
      <c r="G96" s="230" t="s">
        <v>213</v>
      </c>
      <c r="H96" s="229" t="s">
        <v>214</v>
      </c>
      <c r="I96" s="6">
        <v>2240</v>
      </c>
      <c r="J96" s="230" t="s">
        <v>213</v>
      </c>
      <c r="K96" s="229" t="s">
        <v>214</v>
      </c>
      <c r="L96" s="7">
        <v>0</v>
      </c>
    </row>
    <row r="97" spans="1:12" s="233" customFormat="1" ht="17.25" customHeight="1" x14ac:dyDescent="0.25">
      <c r="A97" s="237"/>
      <c r="B97" s="238"/>
      <c r="C97" s="239"/>
      <c r="D97" s="230" t="s">
        <v>215</v>
      </c>
      <c r="E97" s="229" t="s">
        <v>216</v>
      </c>
      <c r="F97" s="6">
        <v>2800000</v>
      </c>
      <c r="G97" s="230" t="s">
        <v>215</v>
      </c>
      <c r="H97" s="229" t="s">
        <v>216</v>
      </c>
      <c r="I97" s="7">
        <v>0</v>
      </c>
      <c r="J97" s="230" t="s">
        <v>215</v>
      </c>
      <c r="K97" s="229" t="s">
        <v>216</v>
      </c>
      <c r="L97" s="7">
        <v>0</v>
      </c>
    </row>
    <row r="98" spans="1:12" s="233" customFormat="1" ht="17.25" customHeight="1" x14ac:dyDescent="0.25">
      <c r="A98" s="240"/>
      <c r="B98" s="241"/>
      <c r="C98" s="242"/>
      <c r="D98" s="230" t="s">
        <v>217</v>
      </c>
      <c r="E98" s="229" t="s">
        <v>218</v>
      </c>
      <c r="F98" s="6">
        <v>903341.03</v>
      </c>
      <c r="G98" s="230" t="s">
        <v>217</v>
      </c>
      <c r="H98" s="229" t="s">
        <v>218</v>
      </c>
      <c r="I98" s="6">
        <v>2240</v>
      </c>
      <c r="J98" s="230" t="s">
        <v>217</v>
      </c>
      <c r="K98" s="229" t="s">
        <v>218</v>
      </c>
      <c r="L98" s="7">
        <v>0</v>
      </c>
    </row>
    <row r="99" spans="1:12" s="233" customFormat="1" ht="29.25" customHeight="1" x14ac:dyDescent="0.25">
      <c r="A99" s="230" t="s">
        <v>219</v>
      </c>
      <c r="B99" s="229" t="s">
        <v>220</v>
      </c>
      <c r="C99" s="243">
        <v>0</v>
      </c>
      <c r="D99" s="230" t="s">
        <v>219</v>
      </c>
      <c r="E99" s="229" t="s">
        <v>220</v>
      </c>
      <c r="F99" s="7">
        <v>0</v>
      </c>
      <c r="G99" s="230" t="s">
        <v>219</v>
      </c>
      <c r="H99" s="229" t="s">
        <v>220</v>
      </c>
      <c r="I99" s="7">
        <v>0</v>
      </c>
      <c r="J99" s="230" t="s">
        <v>219</v>
      </c>
      <c r="K99" s="229" t="s">
        <v>220</v>
      </c>
      <c r="L99" s="7">
        <v>0</v>
      </c>
    </row>
    <row r="100" spans="1:12" s="233" customFormat="1" ht="61.5" customHeight="1" x14ac:dyDescent="0.25">
      <c r="A100" s="230" t="s">
        <v>221</v>
      </c>
      <c r="B100" s="229" t="s">
        <v>222</v>
      </c>
      <c r="C100" s="243">
        <v>0</v>
      </c>
      <c r="D100" s="230" t="s">
        <v>221</v>
      </c>
      <c r="E100" s="229" t="s">
        <v>222</v>
      </c>
      <c r="F100" s="7">
        <v>0</v>
      </c>
      <c r="G100" s="230" t="s">
        <v>221</v>
      </c>
      <c r="H100" s="229" t="s">
        <v>222</v>
      </c>
      <c r="I100" s="7">
        <v>0</v>
      </c>
      <c r="J100" s="230" t="s">
        <v>221</v>
      </c>
      <c r="K100" s="229" t="s">
        <v>222</v>
      </c>
      <c r="L100" s="7">
        <v>0</v>
      </c>
    </row>
    <row r="101" spans="1:12" s="233" customFormat="1" ht="29.25" customHeight="1" x14ac:dyDescent="0.25">
      <c r="A101" s="230" t="s">
        <v>223</v>
      </c>
      <c r="B101" s="229" t="s">
        <v>224</v>
      </c>
      <c r="C101" s="243">
        <v>0</v>
      </c>
      <c r="D101" s="230" t="s">
        <v>223</v>
      </c>
      <c r="E101" s="229" t="s">
        <v>224</v>
      </c>
      <c r="F101" s="7">
        <v>0</v>
      </c>
      <c r="G101" s="230" t="s">
        <v>223</v>
      </c>
      <c r="H101" s="229" t="s">
        <v>224</v>
      </c>
      <c r="I101" s="7">
        <v>0</v>
      </c>
      <c r="J101" s="230" t="s">
        <v>223</v>
      </c>
      <c r="K101" s="229" t="s">
        <v>224</v>
      </c>
      <c r="L101" s="7">
        <v>0</v>
      </c>
    </row>
    <row r="102" spans="1:12" s="233" customFormat="1" ht="50.25" customHeight="1" x14ac:dyDescent="0.25">
      <c r="A102" s="230" t="s">
        <v>225</v>
      </c>
      <c r="B102" s="229" t="s">
        <v>226</v>
      </c>
      <c r="C102" s="243">
        <v>0</v>
      </c>
      <c r="D102" s="230" t="s">
        <v>225</v>
      </c>
      <c r="E102" s="229" t="s">
        <v>226</v>
      </c>
      <c r="F102" s="7">
        <v>0</v>
      </c>
      <c r="G102" s="230" t="s">
        <v>225</v>
      </c>
      <c r="H102" s="229" t="s">
        <v>226</v>
      </c>
      <c r="I102" s="7">
        <v>0</v>
      </c>
      <c r="J102" s="230" t="s">
        <v>225</v>
      </c>
      <c r="K102" s="229" t="s">
        <v>226</v>
      </c>
      <c r="L102" s="7">
        <v>0</v>
      </c>
    </row>
    <row r="103" spans="1:12" s="233" customFormat="1" ht="29.25" customHeight="1" x14ac:dyDescent="0.25">
      <c r="A103" s="244"/>
      <c r="B103" s="245"/>
      <c r="C103" s="246"/>
      <c r="D103" s="230" t="s">
        <v>227</v>
      </c>
      <c r="E103" s="229" t="s">
        <v>228</v>
      </c>
      <c r="F103" s="6">
        <v>28650783.640000001</v>
      </c>
      <c r="G103" s="244"/>
      <c r="H103" s="245"/>
      <c r="I103" s="246"/>
      <c r="J103" s="244"/>
      <c r="K103" s="245"/>
      <c r="L103" s="246"/>
    </row>
    <row r="104" spans="1:12" s="233" customFormat="1" ht="53.25" customHeight="1" x14ac:dyDescent="0.25">
      <c r="A104" s="247" t="s">
        <v>229</v>
      </c>
      <c r="B104" s="248" t="s">
        <v>230</v>
      </c>
      <c r="C104" s="248"/>
      <c r="D104" s="247" t="s">
        <v>229</v>
      </c>
      <c r="E104" s="248" t="s">
        <v>230</v>
      </c>
      <c r="F104" s="248"/>
      <c r="G104" s="247" t="s">
        <v>229</v>
      </c>
      <c r="H104" s="248" t="s">
        <v>230</v>
      </c>
      <c r="I104" s="248"/>
      <c r="J104" s="247" t="s">
        <v>229</v>
      </c>
      <c r="K104" s="248" t="s">
        <v>230</v>
      </c>
      <c r="L104" s="248"/>
    </row>
    <row r="105" spans="1:12" s="233" customFormat="1" ht="27.75" customHeight="1" x14ac:dyDescent="0.25">
      <c r="A105" s="230" t="s">
        <v>231</v>
      </c>
      <c r="B105" s="249" t="s">
        <v>232</v>
      </c>
      <c r="C105" s="250"/>
      <c r="D105" s="230" t="s">
        <v>231</v>
      </c>
      <c r="E105" s="249" t="s">
        <v>232</v>
      </c>
      <c r="F105" s="250"/>
      <c r="G105" s="230" t="s">
        <v>231</v>
      </c>
      <c r="H105" s="249" t="s">
        <v>232</v>
      </c>
      <c r="I105" s="250"/>
      <c r="J105" s="230" t="s">
        <v>231</v>
      </c>
      <c r="K105" s="249" t="s">
        <v>232</v>
      </c>
      <c r="L105" s="250"/>
    </row>
    <row r="106" spans="1:12" s="233" customFormat="1" ht="35.65" customHeight="1" x14ac:dyDescent="0.25">
      <c r="A106" s="230" t="s">
        <v>233</v>
      </c>
      <c r="B106" s="229" t="s">
        <v>234</v>
      </c>
      <c r="C106" s="232">
        <v>6216529.4100000001</v>
      </c>
      <c r="D106" s="230" t="s">
        <v>233</v>
      </c>
      <c r="E106" s="229" t="s">
        <v>234</v>
      </c>
      <c r="F106" s="8">
        <v>52077129.630000003</v>
      </c>
      <c r="G106" s="7" t="s">
        <v>233</v>
      </c>
      <c r="H106" s="7" t="s">
        <v>234</v>
      </c>
      <c r="I106" s="6">
        <v>13400000</v>
      </c>
      <c r="J106" s="230" t="s">
        <v>233</v>
      </c>
      <c r="K106" s="229" t="s">
        <v>234</v>
      </c>
      <c r="L106" s="6">
        <v>16750000</v>
      </c>
    </row>
    <row r="107" spans="1:12" s="233" customFormat="1" ht="35.65" customHeight="1" x14ac:dyDescent="0.25">
      <c r="A107" s="230" t="s">
        <v>235</v>
      </c>
      <c r="B107" s="251" t="s">
        <v>236</v>
      </c>
      <c r="C107" s="232">
        <v>0</v>
      </c>
      <c r="D107" s="230" t="s">
        <v>235</v>
      </c>
      <c r="E107" s="251" t="s">
        <v>236</v>
      </c>
      <c r="F107" s="6">
        <v>0</v>
      </c>
      <c r="G107" s="230" t="s">
        <v>235</v>
      </c>
      <c r="H107" s="251" t="s">
        <v>236</v>
      </c>
      <c r="I107" s="6">
        <v>0</v>
      </c>
      <c r="J107" s="230" t="s">
        <v>235</v>
      </c>
      <c r="K107" s="251" t="s">
        <v>236</v>
      </c>
      <c r="L107" s="6">
        <v>0</v>
      </c>
    </row>
    <row r="108" spans="1:12" s="233" customFormat="1" ht="27.75" customHeight="1" x14ac:dyDescent="0.25">
      <c r="A108" s="230" t="s">
        <v>237</v>
      </c>
      <c r="B108" s="229" t="s">
        <v>238</v>
      </c>
      <c r="C108" s="232">
        <v>6178885.4299999997</v>
      </c>
      <c r="D108" s="230" t="s">
        <v>237</v>
      </c>
      <c r="E108" s="229" t="s">
        <v>238</v>
      </c>
      <c r="F108" s="6">
        <v>4994693.7</v>
      </c>
      <c r="G108" s="230" t="s">
        <v>237</v>
      </c>
      <c r="H108" s="229" t="s">
        <v>238</v>
      </c>
      <c r="I108" s="6">
        <v>6891363.8799999999</v>
      </c>
      <c r="J108" s="230" t="s">
        <v>237</v>
      </c>
      <c r="K108" s="229" t="s">
        <v>238</v>
      </c>
      <c r="L108" s="6">
        <v>0</v>
      </c>
    </row>
    <row r="109" spans="1:12" s="233" customFormat="1" ht="17.25" customHeight="1" x14ac:dyDescent="0.25">
      <c r="A109" s="230" t="s">
        <v>239</v>
      </c>
      <c r="B109" s="229" t="s">
        <v>240</v>
      </c>
      <c r="C109" s="232">
        <v>6178885.4299999997</v>
      </c>
      <c r="D109" s="230" t="s">
        <v>239</v>
      </c>
      <c r="E109" s="229" t="s">
        <v>240</v>
      </c>
      <c r="F109" s="6">
        <v>4994693.7</v>
      </c>
      <c r="G109" s="230" t="s">
        <v>239</v>
      </c>
      <c r="H109" s="229" t="s">
        <v>240</v>
      </c>
      <c r="I109" s="6">
        <v>200719.34</v>
      </c>
      <c r="J109" s="230" t="s">
        <v>239</v>
      </c>
      <c r="K109" s="229" t="s">
        <v>240</v>
      </c>
      <c r="L109" s="6">
        <v>0</v>
      </c>
    </row>
    <row r="110" spans="1:12" s="233" customFormat="1" ht="17.25" customHeight="1" x14ac:dyDescent="0.25">
      <c r="A110" s="230" t="s">
        <v>241</v>
      </c>
      <c r="B110" s="229" t="s">
        <v>242</v>
      </c>
      <c r="C110" s="232">
        <v>0</v>
      </c>
      <c r="D110" s="230" t="s">
        <v>241</v>
      </c>
      <c r="E110" s="229" t="s">
        <v>242</v>
      </c>
      <c r="F110" s="6">
        <v>0</v>
      </c>
      <c r="G110" s="230" t="s">
        <v>241</v>
      </c>
      <c r="H110" s="229" t="s">
        <v>242</v>
      </c>
      <c r="I110" s="6">
        <v>6690644.54</v>
      </c>
      <c r="J110" s="230" t="s">
        <v>241</v>
      </c>
      <c r="K110" s="229" t="s">
        <v>242</v>
      </c>
      <c r="L110" s="6">
        <v>0</v>
      </c>
    </row>
    <row r="111" spans="1:12" s="233" customFormat="1" ht="27" customHeight="1" x14ac:dyDescent="0.25">
      <c r="A111" s="234" t="s">
        <v>243</v>
      </c>
      <c r="B111" s="251" t="s">
        <v>244</v>
      </c>
      <c r="C111" s="232">
        <v>0</v>
      </c>
      <c r="D111" s="234" t="s">
        <v>243</v>
      </c>
      <c r="E111" s="251" t="s">
        <v>244</v>
      </c>
      <c r="F111" s="6">
        <v>0</v>
      </c>
      <c r="G111" s="234" t="s">
        <v>243</v>
      </c>
      <c r="H111" s="251" t="s">
        <v>244</v>
      </c>
      <c r="I111" s="6">
        <v>0</v>
      </c>
      <c r="J111" s="234" t="s">
        <v>243</v>
      </c>
      <c r="K111" s="251" t="s">
        <v>244</v>
      </c>
      <c r="L111" s="6">
        <v>0</v>
      </c>
    </row>
    <row r="112" spans="1:12" s="233" customFormat="1" ht="26.25" customHeight="1" x14ac:dyDescent="0.25">
      <c r="A112" s="234"/>
      <c r="B112" s="235"/>
      <c r="C112" s="236"/>
      <c r="D112" s="230" t="s">
        <v>245</v>
      </c>
      <c r="E112" s="229" t="s">
        <v>246</v>
      </c>
      <c r="F112" s="6">
        <v>38135380.130000003</v>
      </c>
      <c r="G112" s="252"/>
      <c r="H112" s="253"/>
      <c r="I112" s="177"/>
      <c r="J112" s="252"/>
      <c r="K112" s="253"/>
      <c r="L112" s="177"/>
    </row>
    <row r="113" spans="1:12" s="233" customFormat="1" ht="17.25" customHeight="1" x14ac:dyDescent="0.25">
      <c r="A113" s="237"/>
      <c r="B113" s="238"/>
      <c r="C113" s="239"/>
      <c r="D113" s="230" t="s">
        <v>247</v>
      </c>
      <c r="E113" s="229" t="s">
        <v>240</v>
      </c>
      <c r="F113" s="6">
        <v>4994693.7</v>
      </c>
      <c r="G113" s="254"/>
      <c r="H113" s="255"/>
      <c r="I113" s="178"/>
      <c r="J113" s="254"/>
      <c r="K113" s="255"/>
      <c r="L113" s="178"/>
    </row>
    <row r="114" spans="1:12" s="233" customFormat="1" ht="17.25" customHeight="1" x14ac:dyDescent="0.25">
      <c r="A114" s="237"/>
      <c r="B114" s="238"/>
      <c r="C114" s="239"/>
      <c r="D114" s="230" t="s">
        <v>248</v>
      </c>
      <c r="E114" s="229" t="s">
        <v>242</v>
      </c>
      <c r="F114" s="6">
        <v>33140686.43</v>
      </c>
      <c r="G114" s="256"/>
      <c r="H114" s="257"/>
      <c r="I114" s="179"/>
      <c r="J114" s="256"/>
      <c r="K114" s="257"/>
      <c r="L114" s="179"/>
    </row>
    <row r="115" spans="1:12" s="233" customFormat="1" ht="23.25" customHeight="1" x14ac:dyDescent="0.25">
      <c r="A115" s="238"/>
      <c r="B115" s="258"/>
      <c r="C115" s="259"/>
      <c r="D115" s="260" t="s">
        <v>249</v>
      </c>
      <c r="E115" s="251" t="s">
        <v>250</v>
      </c>
      <c r="F115" s="6">
        <v>0</v>
      </c>
      <c r="G115" s="230" t="s">
        <v>249</v>
      </c>
      <c r="H115" s="251" t="s">
        <v>250</v>
      </c>
      <c r="I115" s="6">
        <v>0</v>
      </c>
      <c r="J115" s="230" t="s">
        <v>249</v>
      </c>
      <c r="K115" s="251" t="s">
        <v>250</v>
      </c>
      <c r="L115" s="6">
        <v>0</v>
      </c>
    </row>
    <row r="116" spans="1:12" s="233" customFormat="1" ht="21" customHeight="1" x14ac:dyDescent="0.25">
      <c r="A116" s="237"/>
      <c r="B116" s="238"/>
      <c r="C116" s="239"/>
      <c r="D116" s="230" t="s">
        <v>251</v>
      </c>
      <c r="E116" s="249" t="s">
        <v>252</v>
      </c>
      <c r="F116" s="261"/>
      <c r="G116" s="230" t="s">
        <v>251</v>
      </c>
      <c r="H116" s="249" t="s">
        <v>252</v>
      </c>
      <c r="I116" s="250"/>
      <c r="J116" s="230" t="s">
        <v>251</v>
      </c>
      <c r="K116" s="249" t="s">
        <v>252</v>
      </c>
      <c r="L116" s="250"/>
    </row>
    <row r="117" spans="1:12" s="233" customFormat="1" ht="39" customHeight="1" x14ac:dyDescent="0.25">
      <c r="A117" s="237"/>
      <c r="B117" s="238"/>
      <c r="C117" s="239"/>
      <c r="D117" s="230" t="s">
        <v>253</v>
      </c>
      <c r="E117" s="229" t="s">
        <v>254</v>
      </c>
      <c r="F117" s="6">
        <v>2.78</v>
      </c>
      <c r="G117" s="6" t="s">
        <v>253</v>
      </c>
      <c r="H117" s="6" t="s">
        <v>254</v>
      </c>
      <c r="I117" s="6">
        <v>5</v>
      </c>
      <c r="J117" s="8" t="s">
        <v>253</v>
      </c>
      <c r="K117" s="8" t="s">
        <v>254</v>
      </c>
      <c r="L117" s="6">
        <v>8.33</v>
      </c>
    </row>
    <row r="118" spans="1:12" s="233" customFormat="1" ht="41.25" customHeight="1" x14ac:dyDescent="0.25">
      <c r="A118" s="237"/>
      <c r="B118" s="238"/>
      <c r="C118" s="239"/>
      <c r="D118" s="230" t="s">
        <v>255</v>
      </c>
      <c r="E118" s="229" t="s">
        <v>256</v>
      </c>
      <c r="F118" s="229"/>
      <c r="G118" s="230" t="s">
        <v>255</v>
      </c>
      <c r="H118" s="229" t="s">
        <v>256</v>
      </c>
      <c r="I118" s="229"/>
      <c r="J118" s="262" t="s">
        <v>255</v>
      </c>
      <c r="K118" s="263" t="s">
        <v>256</v>
      </c>
      <c r="L118" s="229"/>
    </row>
    <row r="119" spans="1:12" s="233" customFormat="1" ht="41.25" customHeight="1" x14ac:dyDescent="0.25">
      <c r="A119" s="237"/>
      <c r="B119" s="238"/>
      <c r="C119" s="239"/>
      <c r="D119" s="230" t="s">
        <v>257</v>
      </c>
      <c r="E119" s="229" t="s">
        <v>258</v>
      </c>
      <c r="F119" s="229" t="s">
        <v>18</v>
      </c>
      <c r="G119" s="230" t="s">
        <v>257</v>
      </c>
      <c r="H119" s="229" t="s">
        <v>258</v>
      </c>
      <c r="I119" s="229" t="s">
        <v>18</v>
      </c>
      <c r="J119" s="230" t="s">
        <v>257</v>
      </c>
      <c r="K119" s="229" t="s">
        <v>258</v>
      </c>
      <c r="L119" s="229" t="s">
        <v>18</v>
      </c>
    </row>
    <row r="120" spans="1:12" s="233" customFormat="1" ht="45" customHeight="1" x14ac:dyDescent="0.25">
      <c r="A120" s="264" t="s">
        <v>259</v>
      </c>
      <c r="B120" s="265" t="s">
        <v>260</v>
      </c>
      <c r="C120" s="266"/>
      <c r="D120" s="264" t="s">
        <v>259</v>
      </c>
      <c r="E120" s="265" t="s">
        <v>260</v>
      </c>
      <c r="F120" s="266"/>
      <c r="G120" s="264" t="s">
        <v>259</v>
      </c>
      <c r="H120" s="265" t="s">
        <v>260</v>
      </c>
      <c r="I120" s="266"/>
      <c r="J120" s="264" t="s">
        <v>259</v>
      </c>
      <c r="K120" s="265" t="s">
        <v>260</v>
      </c>
      <c r="L120" s="266"/>
    </row>
    <row r="121" spans="1:12" s="233" customFormat="1" ht="27" customHeight="1" x14ac:dyDescent="0.25">
      <c r="A121" s="237"/>
      <c r="B121" s="238"/>
      <c r="C121" s="239"/>
      <c r="D121" s="230">
        <v>41</v>
      </c>
      <c r="E121" s="229" t="s">
        <v>261</v>
      </c>
      <c r="F121" s="267" t="s">
        <v>262</v>
      </c>
      <c r="G121" s="230">
        <v>41</v>
      </c>
      <c r="H121" s="229" t="s">
        <v>261</v>
      </c>
      <c r="I121" s="267" t="s">
        <v>262</v>
      </c>
      <c r="J121" s="230">
        <v>41</v>
      </c>
      <c r="K121" s="229" t="s">
        <v>261</v>
      </c>
      <c r="L121" s="267" t="s">
        <v>262</v>
      </c>
    </row>
    <row r="122" spans="1:12" s="233" customFormat="1" ht="17.25" customHeight="1" x14ac:dyDescent="0.25">
      <c r="A122" s="237"/>
      <c r="B122" s="238"/>
      <c r="C122" s="239"/>
      <c r="D122" s="230" t="s">
        <v>263</v>
      </c>
      <c r="E122" s="229" t="s">
        <v>264</v>
      </c>
      <c r="F122" s="229">
        <v>7</v>
      </c>
      <c r="G122" s="230" t="s">
        <v>263</v>
      </c>
      <c r="H122" s="229" t="s">
        <v>264</v>
      </c>
      <c r="I122" s="229">
        <v>6</v>
      </c>
      <c r="J122" s="230" t="s">
        <v>263</v>
      </c>
      <c r="K122" s="229" t="s">
        <v>264</v>
      </c>
      <c r="L122" s="229">
        <v>0</v>
      </c>
    </row>
    <row r="123" spans="1:12" s="233" customFormat="1" ht="24.75" customHeight="1" x14ac:dyDescent="0.25">
      <c r="A123" s="240"/>
      <c r="B123" s="241"/>
      <c r="C123" s="242"/>
      <c r="D123" s="230" t="s">
        <v>265</v>
      </c>
      <c r="E123" s="229" t="s">
        <v>266</v>
      </c>
      <c r="F123" s="268">
        <v>7</v>
      </c>
      <c r="G123" s="230" t="s">
        <v>265</v>
      </c>
      <c r="H123" s="229" t="s">
        <v>266</v>
      </c>
      <c r="I123" s="268">
        <v>8</v>
      </c>
      <c r="J123" s="230" t="s">
        <v>265</v>
      </c>
      <c r="K123" s="229" t="s">
        <v>266</v>
      </c>
      <c r="L123" s="268">
        <v>0</v>
      </c>
    </row>
    <row r="124" spans="1:12" s="233" customFormat="1" x14ac:dyDescent="0.25">
      <c r="A124" s="269" t="s">
        <v>267</v>
      </c>
      <c r="D124" s="269" t="s">
        <v>267</v>
      </c>
      <c r="G124" s="269" t="s">
        <v>267</v>
      </c>
      <c r="J124" s="269" t="s">
        <v>267</v>
      </c>
    </row>
  </sheetData>
  <mergeCells count="73">
    <mergeCell ref="E116:F116"/>
    <mergeCell ref="H116:I116"/>
    <mergeCell ref="K116:L116"/>
    <mergeCell ref="B120:C120"/>
    <mergeCell ref="E120:F120"/>
    <mergeCell ref="H120:I120"/>
    <mergeCell ref="K120:L120"/>
    <mergeCell ref="B105:C105"/>
    <mergeCell ref="E105:F105"/>
    <mergeCell ref="H105:I105"/>
    <mergeCell ref="K105:L105"/>
    <mergeCell ref="G112:I114"/>
    <mergeCell ref="J112:L114"/>
    <mergeCell ref="B94:C94"/>
    <mergeCell ref="E94:F94"/>
    <mergeCell ref="H94:I94"/>
    <mergeCell ref="K94:L94"/>
    <mergeCell ref="B104:C104"/>
    <mergeCell ref="E104:F104"/>
    <mergeCell ref="H104:I104"/>
    <mergeCell ref="K104:L104"/>
    <mergeCell ref="B89:C89"/>
    <mergeCell ref="E89:F89"/>
    <mergeCell ref="H89:I89"/>
    <mergeCell ref="K89:L89"/>
    <mergeCell ref="A92:C93"/>
    <mergeCell ref="D92:F93"/>
    <mergeCell ref="A60:C62"/>
    <mergeCell ref="B64:C64"/>
    <mergeCell ref="E64:F64"/>
    <mergeCell ref="H64:I64"/>
    <mergeCell ref="K64:L64"/>
    <mergeCell ref="A65:C88"/>
    <mergeCell ref="D67:F67"/>
    <mergeCell ref="G67:I67"/>
    <mergeCell ref="J67:L67"/>
    <mergeCell ref="D79:F79"/>
    <mergeCell ref="B31:C31"/>
    <mergeCell ref="E31:F31"/>
    <mergeCell ref="H31:I31"/>
    <mergeCell ref="K31:L31"/>
    <mergeCell ref="B38:C38"/>
    <mergeCell ref="E38:F38"/>
    <mergeCell ref="H38:I38"/>
    <mergeCell ref="K38:L38"/>
    <mergeCell ref="A23:C28"/>
    <mergeCell ref="D25:F25"/>
    <mergeCell ref="G25:I25"/>
    <mergeCell ref="J25:L25"/>
    <mergeCell ref="B30:C30"/>
    <mergeCell ref="E30:F30"/>
    <mergeCell ref="H30:I30"/>
    <mergeCell ref="K30:L30"/>
    <mergeCell ref="B17:C17"/>
    <mergeCell ref="H17:I17"/>
    <mergeCell ref="K17:L17"/>
    <mergeCell ref="B19:C19"/>
    <mergeCell ref="H19:I19"/>
    <mergeCell ref="K19:L19"/>
    <mergeCell ref="B9:C9"/>
    <mergeCell ref="E9:F9"/>
    <mergeCell ref="H9:I9"/>
    <mergeCell ref="K9:L9"/>
    <mergeCell ref="E14:F14"/>
    <mergeCell ref="H14:I14"/>
    <mergeCell ref="K14:L14"/>
    <mergeCell ref="B3:C3"/>
    <mergeCell ref="E3:F3"/>
    <mergeCell ref="H3:I3"/>
    <mergeCell ref="K3:L3"/>
    <mergeCell ref="E4:F4"/>
    <mergeCell ref="H4:I4"/>
    <mergeCell ref="K4:L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0D9ED-73A5-4796-BCDB-76B6395EEAF1}">
  <dimension ref="A1:R128"/>
  <sheetViews>
    <sheetView zoomScale="10" zoomScaleNormal="10" workbookViewId="0">
      <selection activeCell="A65" sqref="A65:C88"/>
    </sheetView>
  </sheetViews>
  <sheetFormatPr defaultColWidth="8.7109375" defaultRowHeight="15" x14ac:dyDescent="0.25"/>
  <cols>
    <col min="1" max="1" width="5.7109375" style="3" customWidth="1"/>
    <col min="2" max="3" width="53.7109375" style="3" customWidth="1"/>
    <col min="4" max="4" width="5.7109375" style="3" customWidth="1"/>
    <col min="5" max="6" width="53.7109375" style="3" customWidth="1"/>
    <col min="7" max="7" width="5.7109375" style="3" customWidth="1"/>
    <col min="8" max="9" width="53.7109375" style="3" customWidth="1"/>
    <col min="10" max="10" width="5.7109375" style="3" customWidth="1"/>
    <col min="11" max="12" width="53.7109375" style="3" customWidth="1"/>
    <col min="13" max="16384" width="8.7109375" style="3"/>
  </cols>
  <sheetData>
    <row r="1" spans="1:12" x14ac:dyDescent="0.25">
      <c r="A1" s="63" t="s">
        <v>0</v>
      </c>
      <c r="B1" s="64" t="s">
        <v>1</v>
      </c>
      <c r="C1" s="64" t="s">
        <v>2</v>
      </c>
      <c r="D1" s="63" t="s">
        <v>0</v>
      </c>
      <c r="E1" s="64" t="s">
        <v>1</v>
      </c>
      <c r="F1" s="64" t="s">
        <v>2</v>
      </c>
      <c r="G1" s="63" t="s">
        <v>0</v>
      </c>
      <c r="H1" s="64" t="s">
        <v>1</v>
      </c>
      <c r="I1" s="64" t="s">
        <v>2</v>
      </c>
      <c r="J1" s="63" t="s">
        <v>0</v>
      </c>
      <c r="K1" s="64" t="s">
        <v>1</v>
      </c>
      <c r="L1" s="64" t="s">
        <v>2</v>
      </c>
    </row>
    <row r="2" spans="1:12" ht="6" customHeight="1" x14ac:dyDescent="0.25">
      <c r="A2" s="65"/>
      <c r="B2" s="66"/>
      <c r="C2" s="66"/>
      <c r="D2" s="65"/>
      <c r="E2" s="66"/>
      <c r="F2" s="66"/>
      <c r="G2" s="65"/>
      <c r="H2" s="66"/>
      <c r="I2" s="66"/>
      <c r="J2" s="65"/>
      <c r="K2" s="66"/>
      <c r="L2" s="66"/>
    </row>
    <row r="3" spans="1:12" ht="42" customHeight="1" x14ac:dyDescent="0.25">
      <c r="A3" s="67" t="s">
        <v>3</v>
      </c>
      <c r="B3" s="182" t="s">
        <v>4</v>
      </c>
      <c r="C3" s="182"/>
      <c r="D3" s="67" t="s">
        <v>3</v>
      </c>
      <c r="E3" s="182" t="s">
        <v>4</v>
      </c>
      <c r="F3" s="182"/>
      <c r="G3" s="67" t="s">
        <v>3</v>
      </c>
      <c r="H3" s="182" t="s">
        <v>4</v>
      </c>
      <c r="I3" s="182"/>
      <c r="J3" s="67" t="s">
        <v>3</v>
      </c>
      <c r="K3" s="182" t="s">
        <v>4</v>
      </c>
      <c r="L3" s="182"/>
    </row>
    <row r="4" spans="1:12" ht="19.5" customHeight="1" x14ac:dyDescent="0.25">
      <c r="A4" s="63">
        <v>1</v>
      </c>
      <c r="B4" s="183" t="s">
        <v>5</v>
      </c>
      <c r="C4" s="184"/>
      <c r="D4" s="19">
        <v>1</v>
      </c>
      <c r="E4" s="147" t="s">
        <v>5</v>
      </c>
      <c r="F4" s="148"/>
      <c r="G4" s="19">
        <v>1</v>
      </c>
      <c r="H4" s="147" t="s">
        <v>5</v>
      </c>
      <c r="I4" s="148"/>
      <c r="J4" s="19">
        <v>1</v>
      </c>
      <c r="K4" s="147" t="s">
        <v>5</v>
      </c>
      <c r="L4" s="148"/>
    </row>
    <row r="5" spans="1:12" ht="30.75" customHeight="1" x14ac:dyDescent="0.25">
      <c r="A5" s="63" t="s">
        <v>6</v>
      </c>
      <c r="B5" s="64" t="s">
        <v>7</v>
      </c>
      <c r="C5" s="64" t="s">
        <v>268</v>
      </c>
      <c r="D5" s="22" t="s">
        <v>6</v>
      </c>
      <c r="E5" s="23" t="s">
        <v>7</v>
      </c>
      <c r="F5" s="24" t="s">
        <v>269</v>
      </c>
      <c r="G5" s="22" t="s">
        <v>6</v>
      </c>
      <c r="H5" s="23" t="s">
        <v>7</v>
      </c>
      <c r="I5" s="24" t="s">
        <v>269</v>
      </c>
      <c r="J5" s="22" t="s">
        <v>6</v>
      </c>
      <c r="K5" s="23" t="s">
        <v>7</v>
      </c>
      <c r="L5" s="24" t="s">
        <v>269</v>
      </c>
    </row>
    <row r="6" spans="1:12" ht="22.5" x14ac:dyDescent="0.25">
      <c r="A6" s="63" t="s">
        <v>10</v>
      </c>
      <c r="B6" s="64" t="s">
        <v>11</v>
      </c>
      <c r="C6" s="64" t="s">
        <v>12</v>
      </c>
      <c r="D6" s="22" t="s">
        <v>10</v>
      </c>
      <c r="E6" s="23" t="s">
        <v>11</v>
      </c>
      <c r="F6" s="24" t="s">
        <v>12</v>
      </c>
      <c r="G6" s="22" t="s">
        <v>10</v>
      </c>
      <c r="H6" s="23" t="s">
        <v>11</v>
      </c>
      <c r="I6" s="24" t="s">
        <v>12</v>
      </c>
      <c r="J6" s="22" t="s">
        <v>10</v>
      </c>
      <c r="K6" s="23" t="s">
        <v>11</v>
      </c>
      <c r="L6" s="24" t="s">
        <v>12</v>
      </c>
    </row>
    <row r="7" spans="1:12" ht="22.5" x14ac:dyDescent="0.25">
      <c r="A7" s="63" t="s">
        <v>13</v>
      </c>
      <c r="B7" s="64" t="s">
        <v>14</v>
      </c>
      <c r="C7" s="64" t="s">
        <v>15</v>
      </c>
      <c r="D7" s="22" t="s">
        <v>13</v>
      </c>
      <c r="E7" s="23" t="s">
        <v>14</v>
      </c>
      <c r="F7" s="24" t="s">
        <v>15</v>
      </c>
      <c r="G7" s="22" t="s">
        <v>13</v>
      </c>
      <c r="H7" s="23" t="s">
        <v>14</v>
      </c>
      <c r="I7" s="24" t="s">
        <v>15</v>
      </c>
      <c r="J7" s="22" t="s">
        <v>13</v>
      </c>
      <c r="K7" s="23" t="s">
        <v>14</v>
      </c>
      <c r="L7" s="24" t="s">
        <v>15</v>
      </c>
    </row>
    <row r="8" spans="1:12" ht="22.5" x14ac:dyDescent="0.25">
      <c r="A8" s="11" t="s">
        <v>16</v>
      </c>
      <c r="B8" s="25" t="s">
        <v>17</v>
      </c>
      <c r="C8" s="12" t="s">
        <v>18</v>
      </c>
      <c r="D8" s="22"/>
      <c r="E8" s="23"/>
      <c r="F8" s="24"/>
      <c r="G8" s="22"/>
      <c r="H8" s="23"/>
      <c r="I8" s="24"/>
      <c r="J8" s="22"/>
      <c r="K8" s="23"/>
      <c r="L8" s="24"/>
    </row>
    <row r="9" spans="1:12" ht="20.25" customHeight="1" x14ac:dyDescent="0.25">
      <c r="A9" s="63" t="s">
        <v>19</v>
      </c>
      <c r="B9" s="183" t="s">
        <v>20</v>
      </c>
      <c r="C9" s="184"/>
      <c r="D9" s="22" t="s">
        <v>19</v>
      </c>
      <c r="E9" s="151" t="s">
        <v>20</v>
      </c>
      <c r="F9" s="152"/>
      <c r="G9" s="22" t="s">
        <v>19</v>
      </c>
      <c r="H9" s="151" t="s">
        <v>20</v>
      </c>
      <c r="I9" s="152"/>
      <c r="J9" s="22" t="s">
        <v>19</v>
      </c>
      <c r="K9" s="151" t="s">
        <v>20</v>
      </c>
      <c r="L9" s="152"/>
    </row>
    <row r="10" spans="1:12" ht="45" x14ac:dyDescent="0.25">
      <c r="A10" s="63" t="s">
        <v>21</v>
      </c>
      <c r="B10" s="64" t="s">
        <v>22</v>
      </c>
      <c r="C10" s="64" t="s">
        <v>23</v>
      </c>
      <c r="D10" s="22" t="s">
        <v>21</v>
      </c>
      <c r="E10" s="23" t="s">
        <v>22</v>
      </c>
      <c r="F10" s="24" t="s">
        <v>24</v>
      </c>
      <c r="G10" s="22" t="s">
        <v>21</v>
      </c>
      <c r="H10" s="23" t="s">
        <v>22</v>
      </c>
      <c r="I10" s="24" t="s">
        <v>24</v>
      </c>
      <c r="J10" s="22" t="s">
        <v>21</v>
      </c>
      <c r="K10" s="23" t="s">
        <v>22</v>
      </c>
      <c r="L10" s="24" t="s">
        <v>24</v>
      </c>
    </row>
    <row r="11" spans="1:12" x14ac:dyDescent="0.25">
      <c r="A11" s="11">
        <v>30</v>
      </c>
      <c r="B11" s="12" t="s">
        <v>25</v>
      </c>
      <c r="C11" s="27">
        <v>43039</v>
      </c>
      <c r="D11" s="22"/>
      <c r="E11" s="23"/>
      <c r="F11" s="24"/>
      <c r="G11" s="22"/>
      <c r="H11" s="23"/>
      <c r="I11" s="24"/>
      <c r="J11" s="22"/>
      <c r="K11" s="23"/>
      <c r="L11" s="24"/>
    </row>
    <row r="12" spans="1:12" x14ac:dyDescent="0.25">
      <c r="A12" s="11">
        <v>31</v>
      </c>
      <c r="B12" s="12" t="s">
        <v>26</v>
      </c>
      <c r="C12" s="1"/>
      <c r="D12" s="22"/>
      <c r="E12" s="23"/>
      <c r="F12" s="24"/>
      <c r="G12" s="22"/>
      <c r="H12" s="23"/>
      <c r="I12" s="24"/>
      <c r="J12" s="22"/>
      <c r="K12" s="23"/>
      <c r="L12" s="24"/>
    </row>
    <row r="13" spans="1:12" x14ac:dyDescent="0.25">
      <c r="A13" s="11" t="s">
        <v>27</v>
      </c>
      <c r="B13" s="12" t="s">
        <v>28</v>
      </c>
      <c r="C13" s="12" t="s">
        <v>29</v>
      </c>
      <c r="D13" s="29"/>
      <c r="E13" s="30"/>
      <c r="F13" s="31"/>
      <c r="G13" s="29"/>
      <c r="H13" s="30"/>
      <c r="I13" s="31"/>
      <c r="J13" s="29"/>
      <c r="K13" s="30"/>
      <c r="L13" s="31"/>
    </row>
    <row r="14" spans="1:12" ht="42.75" customHeight="1" x14ac:dyDescent="0.25">
      <c r="A14" s="67" t="s">
        <v>30</v>
      </c>
      <c r="B14" s="182" t="s">
        <v>31</v>
      </c>
      <c r="C14" s="182"/>
      <c r="D14" s="67" t="s">
        <v>30</v>
      </c>
      <c r="E14" s="182" t="s">
        <v>31</v>
      </c>
      <c r="F14" s="182"/>
      <c r="G14" s="67" t="s">
        <v>30</v>
      </c>
      <c r="H14" s="182" t="s">
        <v>31</v>
      </c>
      <c r="I14" s="182"/>
      <c r="J14" s="67" t="s">
        <v>30</v>
      </c>
      <c r="K14" s="182" t="s">
        <v>31</v>
      </c>
      <c r="L14" s="182"/>
    </row>
    <row r="15" spans="1:12" x14ac:dyDescent="0.25">
      <c r="A15" s="63">
        <v>5</v>
      </c>
      <c r="B15" s="68" t="s">
        <v>32</v>
      </c>
      <c r="C15" s="68" t="s">
        <v>270</v>
      </c>
      <c r="D15" s="63">
        <v>5</v>
      </c>
      <c r="E15" s="68" t="s">
        <v>32</v>
      </c>
      <c r="F15" s="33" t="s">
        <v>34</v>
      </c>
      <c r="G15" s="63">
        <v>5</v>
      </c>
      <c r="H15" s="68" t="s">
        <v>32</v>
      </c>
      <c r="I15" s="33" t="s">
        <v>35</v>
      </c>
      <c r="J15" s="63">
        <v>5</v>
      </c>
      <c r="K15" s="68" t="s">
        <v>32</v>
      </c>
      <c r="L15" s="33" t="s">
        <v>36</v>
      </c>
    </row>
    <row r="16" spans="1:12" ht="30" customHeight="1" x14ac:dyDescent="0.25">
      <c r="A16" s="63">
        <v>6</v>
      </c>
      <c r="B16" s="12" t="s">
        <v>37</v>
      </c>
      <c r="C16" s="12" t="s">
        <v>38</v>
      </c>
      <c r="D16" s="63">
        <v>6</v>
      </c>
      <c r="E16" s="64" t="s">
        <v>37</v>
      </c>
      <c r="F16" s="12" t="s">
        <v>38</v>
      </c>
      <c r="G16" s="63">
        <v>6</v>
      </c>
      <c r="H16" s="64" t="s">
        <v>37</v>
      </c>
      <c r="I16" s="12" t="s">
        <v>38</v>
      </c>
      <c r="J16" s="63">
        <v>6</v>
      </c>
      <c r="K16" s="64" t="s">
        <v>37</v>
      </c>
      <c r="L16" s="12" t="s">
        <v>38</v>
      </c>
    </row>
    <row r="17" spans="1:12" ht="15.75" customHeight="1" x14ac:dyDescent="0.25">
      <c r="A17" s="63" t="s">
        <v>39</v>
      </c>
      <c r="B17" s="149" t="s">
        <v>40</v>
      </c>
      <c r="C17" s="150"/>
      <c r="D17" s="19" t="s">
        <v>39</v>
      </c>
      <c r="E17" s="147" t="s">
        <v>40</v>
      </c>
      <c r="F17" s="148"/>
      <c r="G17" s="19" t="s">
        <v>39</v>
      </c>
      <c r="H17" s="147" t="s">
        <v>40</v>
      </c>
      <c r="I17" s="148"/>
      <c r="J17" s="19" t="s">
        <v>39</v>
      </c>
      <c r="K17" s="147" t="s">
        <v>40</v>
      </c>
      <c r="L17" s="148"/>
    </row>
    <row r="18" spans="1:12" ht="40.5" customHeight="1" x14ac:dyDescent="0.25">
      <c r="A18" s="63" t="s">
        <v>41</v>
      </c>
      <c r="B18" s="12" t="s">
        <v>42</v>
      </c>
      <c r="C18" s="12" t="s">
        <v>43</v>
      </c>
      <c r="D18" s="22" t="s">
        <v>41</v>
      </c>
      <c r="E18" s="23" t="s">
        <v>42</v>
      </c>
      <c r="F18" s="24" t="s">
        <v>43</v>
      </c>
      <c r="G18" s="22" t="s">
        <v>41</v>
      </c>
      <c r="H18" s="23" t="s">
        <v>42</v>
      </c>
      <c r="I18" s="24" t="s">
        <v>43</v>
      </c>
      <c r="J18" s="22" t="s">
        <v>41</v>
      </c>
      <c r="K18" s="23" t="s">
        <v>42</v>
      </c>
      <c r="L18" s="24" t="s">
        <v>43</v>
      </c>
    </row>
    <row r="19" spans="1:12" x14ac:dyDescent="0.25">
      <c r="A19" s="63" t="s">
        <v>44</v>
      </c>
      <c r="B19" s="12" t="s">
        <v>45</v>
      </c>
      <c r="C19" s="12" t="s">
        <v>18</v>
      </c>
      <c r="D19" s="22" t="s">
        <v>44</v>
      </c>
      <c r="E19" s="23" t="s">
        <v>45</v>
      </c>
      <c r="F19" s="24" t="s">
        <v>18</v>
      </c>
      <c r="G19" s="22" t="s">
        <v>44</v>
      </c>
      <c r="H19" s="23" t="s">
        <v>45</v>
      </c>
      <c r="I19" s="24" t="s">
        <v>18</v>
      </c>
      <c r="J19" s="22" t="s">
        <v>44</v>
      </c>
      <c r="K19" s="23" t="s">
        <v>45</v>
      </c>
      <c r="L19" s="24" t="s">
        <v>18</v>
      </c>
    </row>
    <row r="20" spans="1:12" ht="57" customHeight="1" x14ac:dyDescent="0.25">
      <c r="A20" s="63" t="s">
        <v>46</v>
      </c>
      <c r="B20" s="12" t="s">
        <v>47</v>
      </c>
      <c r="C20" s="12" t="s">
        <v>271</v>
      </c>
      <c r="D20" s="22" t="s">
        <v>46</v>
      </c>
      <c r="E20" s="23" t="s">
        <v>47</v>
      </c>
      <c r="F20" s="24" t="s">
        <v>271</v>
      </c>
      <c r="G20" s="22" t="s">
        <v>46</v>
      </c>
      <c r="H20" s="23" t="s">
        <v>47</v>
      </c>
      <c r="I20" s="24" t="s">
        <v>271</v>
      </c>
      <c r="J20" s="22" t="s">
        <v>46</v>
      </c>
      <c r="K20" s="23" t="s">
        <v>47</v>
      </c>
      <c r="L20" s="24" t="s">
        <v>271</v>
      </c>
    </row>
    <row r="21" spans="1:12" ht="57" customHeight="1" x14ac:dyDescent="0.25">
      <c r="A21" s="11" t="s">
        <v>49</v>
      </c>
      <c r="B21" s="12" t="s">
        <v>50</v>
      </c>
      <c r="C21" s="12" t="s">
        <v>18</v>
      </c>
      <c r="D21" s="29" t="s">
        <v>49</v>
      </c>
      <c r="E21" s="38" t="s">
        <v>50</v>
      </c>
      <c r="F21" s="39" t="s">
        <v>18</v>
      </c>
      <c r="G21" s="29" t="s">
        <v>49</v>
      </c>
      <c r="H21" s="38" t="s">
        <v>50</v>
      </c>
      <c r="I21" s="39" t="s">
        <v>18</v>
      </c>
      <c r="J21" s="29" t="s">
        <v>49</v>
      </c>
      <c r="K21" s="38" t="s">
        <v>50</v>
      </c>
      <c r="L21" s="39" t="s">
        <v>18</v>
      </c>
    </row>
    <row r="22" spans="1:12" x14ac:dyDescent="0.25">
      <c r="A22" s="63">
        <v>8</v>
      </c>
      <c r="B22" s="25" t="s">
        <v>51</v>
      </c>
      <c r="C22" s="12" t="s">
        <v>52</v>
      </c>
      <c r="D22" s="11">
        <v>8</v>
      </c>
      <c r="E22" s="25" t="s">
        <v>51</v>
      </c>
      <c r="F22" s="12" t="s">
        <v>53</v>
      </c>
      <c r="G22" s="11">
        <v>8</v>
      </c>
      <c r="H22" s="12" t="s">
        <v>51</v>
      </c>
      <c r="I22" s="12" t="s">
        <v>53</v>
      </c>
      <c r="J22" s="11">
        <v>8</v>
      </c>
      <c r="K22" s="12" t="s">
        <v>51</v>
      </c>
      <c r="L22" s="12" t="s">
        <v>53</v>
      </c>
    </row>
    <row r="23" spans="1:12" ht="26.25" customHeight="1" x14ac:dyDescent="0.25">
      <c r="A23" s="185"/>
      <c r="B23" s="186"/>
      <c r="C23" s="187"/>
      <c r="D23" s="11" t="s">
        <v>54</v>
      </c>
      <c r="E23" s="12" t="s">
        <v>55</v>
      </c>
      <c r="F23" s="12" t="s">
        <v>56</v>
      </c>
      <c r="G23" s="11" t="s">
        <v>54</v>
      </c>
      <c r="H23" s="12" t="s">
        <v>55</v>
      </c>
      <c r="I23" s="12" t="s">
        <v>56</v>
      </c>
      <c r="J23" s="11" t="s">
        <v>54</v>
      </c>
      <c r="K23" s="12" t="s">
        <v>55</v>
      </c>
      <c r="L23" s="12" t="s">
        <v>56</v>
      </c>
    </row>
    <row r="24" spans="1:12" ht="26.25" customHeight="1" x14ac:dyDescent="0.25">
      <c r="A24" s="188"/>
      <c r="B24" s="189"/>
      <c r="C24" s="190"/>
      <c r="D24" s="11" t="s">
        <v>57</v>
      </c>
      <c r="E24" s="12" t="s">
        <v>58</v>
      </c>
      <c r="F24" s="12" t="s">
        <v>270</v>
      </c>
      <c r="G24" s="11" t="s">
        <v>57</v>
      </c>
      <c r="H24" s="12" t="s">
        <v>58</v>
      </c>
      <c r="I24" s="12" t="s">
        <v>270</v>
      </c>
      <c r="J24" s="11" t="s">
        <v>57</v>
      </c>
      <c r="K24" s="12" t="s">
        <v>58</v>
      </c>
      <c r="L24" s="12" t="s">
        <v>270</v>
      </c>
    </row>
    <row r="25" spans="1:12" ht="18.75" customHeight="1" x14ac:dyDescent="0.25">
      <c r="A25" s="188"/>
      <c r="B25" s="189"/>
      <c r="C25" s="190"/>
      <c r="D25" s="162"/>
      <c r="E25" s="163"/>
      <c r="F25" s="164"/>
      <c r="G25" s="162"/>
      <c r="H25" s="163"/>
      <c r="I25" s="164"/>
      <c r="J25" s="162"/>
      <c r="K25" s="163"/>
      <c r="L25" s="164"/>
    </row>
    <row r="26" spans="1:12" ht="55.5" customHeight="1" x14ac:dyDescent="0.25">
      <c r="A26" s="188"/>
      <c r="B26" s="189"/>
      <c r="C26" s="190"/>
      <c r="D26" s="11" t="s">
        <v>59</v>
      </c>
      <c r="E26" s="12" t="s">
        <v>60</v>
      </c>
      <c r="F26" s="12" t="s">
        <v>61</v>
      </c>
      <c r="G26" s="11" t="s">
        <v>59</v>
      </c>
      <c r="H26" s="12" t="s">
        <v>60</v>
      </c>
      <c r="I26" s="12" t="s">
        <v>62</v>
      </c>
      <c r="J26" s="11" t="s">
        <v>59</v>
      </c>
      <c r="K26" s="12" t="s">
        <v>60</v>
      </c>
      <c r="L26" s="12" t="s">
        <v>62</v>
      </c>
    </row>
    <row r="27" spans="1:12" x14ac:dyDescent="0.25">
      <c r="A27" s="188"/>
      <c r="B27" s="189"/>
      <c r="C27" s="190"/>
      <c r="D27" s="11" t="s">
        <v>63</v>
      </c>
      <c r="E27" s="12" t="s">
        <v>64</v>
      </c>
      <c r="F27" s="12" t="s">
        <v>18</v>
      </c>
      <c r="G27" s="11" t="s">
        <v>63</v>
      </c>
      <c r="H27" s="12" t="s">
        <v>64</v>
      </c>
      <c r="I27" s="12" t="s">
        <v>18</v>
      </c>
      <c r="J27" s="11" t="s">
        <v>63</v>
      </c>
      <c r="K27" s="12" t="s">
        <v>64</v>
      </c>
      <c r="L27" s="12" t="s">
        <v>18</v>
      </c>
    </row>
    <row r="28" spans="1:12" ht="43.5" customHeight="1" x14ac:dyDescent="0.25">
      <c r="A28" s="191"/>
      <c r="B28" s="192"/>
      <c r="C28" s="193"/>
      <c r="D28" s="11" t="s">
        <v>65</v>
      </c>
      <c r="E28" s="12" t="s">
        <v>66</v>
      </c>
      <c r="F28" s="12" t="s">
        <v>18</v>
      </c>
      <c r="G28" s="11" t="s">
        <v>65</v>
      </c>
      <c r="H28" s="12" t="s">
        <v>66</v>
      </c>
      <c r="I28" s="12" t="s">
        <v>18</v>
      </c>
      <c r="J28" s="11" t="s">
        <v>65</v>
      </c>
      <c r="K28" s="12" t="s">
        <v>66</v>
      </c>
      <c r="L28" s="12" t="s">
        <v>18</v>
      </c>
    </row>
    <row r="29" spans="1:12" ht="66.75" customHeight="1" x14ac:dyDescent="0.25">
      <c r="A29" s="63" t="s">
        <v>67</v>
      </c>
      <c r="B29" s="12" t="s">
        <v>68</v>
      </c>
      <c r="C29" s="12" t="s">
        <v>69</v>
      </c>
      <c r="D29" s="11" t="s">
        <v>67</v>
      </c>
      <c r="E29" s="12" t="s">
        <v>68</v>
      </c>
      <c r="F29" s="12" t="s">
        <v>70</v>
      </c>
      <c r="G29" s="11" t="s">
        <v>67</v>
      </c>
      <c r="H29" s="12" t="s">
        <v>68</v>
      </c>
      <c r="I29" s="12" t="s">
        <v>70</v>
      </c>
      <c r="J29" s="11" t="s">
        <v>67</v>
      </c>
      <c r="K29" s="12" t="s">
        <v>68</v>
      </c>
      <c r="L29" s="12" t="s">
        <v>70</v>
      </c>
    </row>
    <row r="30" spans="1:12" ht="59.25" customHeight="1" x14ac:dyDescent="0.25">
      <c r="A30" s="67" t="s">
        <v>272</v>
      </c>
      <c r="B30" s="146" t="s">
        <v>72</v>
      </c>
      <c r="C30" s="146"/>
      <c r="D30" s="15" t="s">
        <v>71</v>
      </c>
      <c r="E30" s="146" t="s">
        <v>72</v>
      </c>
      <c r="F30" s="146"/>
      <c r="G30" s="15" t="s">
        <v>71</v>
      </c>
      <c r="H30" s="146" t="s">
        <v>72</v>
      </c>
      <c r="I30" s="146"/>
      <c r="J30" s="15" t="s">
        <v>71</v>
      </c>
      <c r="K30" s="146" t="s">
        <v>72</v>
      </c>
      <c r="L30" s="146"/>
    </row>
    <row r="31" spans="1:12" ht="14.65" customHeight="1" x14ac:dyDescent="0.25">
      <c r="A31" s="63" t="s">
        <v>73</v>
      </c>
      <c r="B31" s="149" t="s">
        <v>74</v>
      </c>
      <c r="C31" s="150"/>
      <c r="D31" s="11" t="s">
        <v>73</v>
      </c>
      <c r="E31" s="149" t="s">
        <v>74</v>
      </c>
      <c r="F31" s="150"/>
      <c r="G31" s="11" t="s">
        <v>73</v>
      </c>
      <c r="H31" s="149" t="s">
        <v>74</v>
      </c>
      <c r="I31" s="150"/>
      <c r="J31" s="11" t="s">
        <v>73</v>
      </c>
      <c r="K31" s="149" t="s">
        <v>74</v>
      </c>
      <c r="L31" s="150"/>
    </row>
    <row r="32" spans="1:12" ht="90.6" customHeight="1" x14ac:dyDescent="0.25">
      <c r="A32" s="63" t="s">
        <v>75</v>
      </c>
      <c r="B32" s="12" t="s">
        <v>76</v>
      </c>
      <c r="C32" s="12" t="s">
        <v>77</v>
      </c>
      <c r="D32" s="11" t="s">
        <v>75</v>
      </c>
      <c r="E32" s="12" t="s">
        <v>76</v>
      </c>
      <c r="F32" s="12" t="s">
        <v>77</v>
      </c>
      <c r="G32" s="11" t="s">
        <v>75</v>
      </c>
      <c r="H32" s="12" t="s">
        <v>76</v>
      </c>
      <c r="I32" s="12" t="s">
        <v>273</v>
      </c>
      <c r="J32" s="11" t="s">
        <v>75</v>
      </c>
      <c r="K32" s="12" t="s">
        <v>76</v>
      </c>
      <c r="L32" s="12" t="s">
        <v>273</v>
      </c>
    </row>
    <row r="33" spans="1:12" ht="16.899999999999999" customHeight="1" x14ac:dyDescent="0.25">
      <c r="A33" s="270" t="s">
        <v>79</v>
      </c>
      <c r="B33" s="229" t="s">
        <v>80</v>
      </c>
      <c r="C33" s="229" t="s">
        <v>81</v>
      </c>
      <c r="D33" s="230" t="s">
        <v>79</v>
      </c>
      <c r="E33" s="229" t="s">
        <v>80</v>
      </c>
      <c r="F33" s="229" t="s">
        <v>81</v>
      </c>
      <c r="G33" s="230" t="s">
        <v>79</v>
      </c>
      <c r="H33" s="229" t="s">
        <v>80</v>
      </c>
      <c r="I33" s="229" t="s">
        <v>82</v>
      </c>
      <c r="J33" s="230" t="s">
        <v>79</v>
      </c>
      <c r="K33" s="229" t="s">
        <v>80</v>
      </c>
      <c r="L33" s="229" t="s">
        <v>83</v>
      </c>
    </row>
    <row r="34" spans="1:12" ht="23.65" customHeight="1" x14ac:dyDescent="0.25">
      <c r="A34" s="270" t="s">
        <v>84</v>
      </c>
      <c r="B34" s="229" t="s">
        <v>85</v>
      </c>
      <c r="C34" s="229" t="s">
        <v>38</v>
      </c>
      <c r="D34" s="230" t="s">
        <v>84</v>
      </c>
      <c r="E34" s="229" t="s">
        <v>85</v>
      </c>
      <c r="F34" s="229" t="s">
        <v>38</v>
      </c>
      <c r="G34" s="230" t="s">
        <v>84</v>
      </c>
      <c r="H34" s="229" t="s">
        <v>85</v>
      </c>
      <c r="I34" s="229" t="s">
        <v>38</v>
      </c>
      <c r="J34" s="230" t="s">
        <v>84</v>
      </c>
      <c r="K34" s="229" t="s">
        <v>85</v>
      </c>
      <c r="L34" s="229" t="s">
        <v>38</v>
      </c>
    </row>
    <row r="35" spans="1:12" ht="29.25" customHeight="1" x14ac:dyDescent="0.25">
      <c r="A35" s="270" t="s">
        <v>86</v>
      </c>
      <c r="B35" s="229" t="s">
        <v>87</v>
      </c>
      <c r="C35" s="229" t="s">
        <v>88</v>
      </c>
      <c r="D35" s="230" t="s">
        <v>86</v>
      </c>
      <c r="E35" s="229" t="s">
        <v>87</v>
      </c>
      <c r="F35" s="229" t="s">
        <v>89</v>
      </c>
      <c r="G35" s="230" t="s">
        <v>86</v>
      </c>
      <c r="H35" s="229" t="s">
        <v>87</v>
      </c>
      <c r="I35" s="229" t="s">
        <v>90</v>
      </c>
      <c r="J35" s="230" t="s">
        <v>86</v>
      </c>
      <c r="K35" s="229" t="s">
        <v>87</v>
      </c>
      <c r="L35" s="229" t="s">
        <v>90</v>
      </c>
    </row>
    <row r="36" spans="1:12" ht="18" customHeight="1" x14ac:dyDescent="0.25">
      <c r="A36" s="270" t="s">
        <v>91</v>
      </c>
      <c r="B36" s="229" t="s">
        <v>92</v>
      </c>
      <c r="C36" s="229" t="s">
        <v>18</v>
      </c>
      <c r="D36" s="230" t="s">
        <v>91</v>
      </c>
      <c r="E36" s="229" t="s">
        <v>92</v>
      </c>
      <c r="F36" s="229" t="s">
        <v>93</v>
      </c>
      <c r="G36" s="230" t="s">
        <v>91</v>
      </c>
      <c r="H36" s="229" t="s">
        <v>92</v>
      </c>
      <c r="I36" s="229" t="s">
        <v>18</v>
      </c>
      <c r="J36" s="230" t="s">
        <v>91</v>
      </c>
      <c r="K36" s="229" t="s">
        <v>92</v>
      </c>
      <c r="L36" s="229" t="s">
        <v>18</v>
      </c>
    </row>
    <row r="37" spans="1:12" ht="28.5" customHeight="1" x14ac:dyDescent="0.25">
      <c r="A37" s="270" t="s">
        <v>94</v>
      </c>
      <c r="B37" s="229" t="s">
        <v>95</v>
      </c>
      <c r="C37" s="231" t="str">
        <f>'[8]Prioritná os 9'!C37</f>
        <v>16.11.2017, 22.11.2018, 22.11.2019,14.4.2020, 29.4.2020, 25.6.2020, 1.6.2021, 1.6.2022, 31.8.2022, 23.11.2023</v>
      </c>
      <c r="D37" s="230" t="s">
        <v>94</v>
      </c>
      <c r="E37" s="229" t="s">
        <v>97</v>
      </c>
      <c r="F37" s="231" t="s">
        <v>98</v>
      </c>
      <c r="G37" s="230" t="s">
        <v>94</v>
      </c>
      <c r="H37" s="229" t="s">
        <v>97</v>
      </c>
      <c r="I37" s="231" t="s">
        <v>99</v>
      </c>
      <c r="J37" s="230" t="s">
        <v>94</v>
      </c>
      <c r="K37" s="229" t="s">
        <v>97</v>
      </c>
      <c r="L37" s="231" t="s">
        <v>100</v>
      </c>
    </row>
    <row r="38" spans="1:12" ht="47.25" customHeight="1" x14ac:dyDescent="0.25">
      <c r="A38" s="247" t="s">
        <v>101</v>
      </c>
      <c r="B38" s="248" t="s">
        <v>102</v>
      </c>
      <c r="C38" s="248"/>
      <c r="D38" s="271" t="s">
        <v>274</v>
      </c>
      <c r="E38" s="272" t="s">
        <v>102</v>
      </c>
      <c r="F38" s="272"/>
      <c r="G38" s="271" t="s">
        <v>274</v>
      </c>
      <c r="H38" s="272" t="s">
        <v>102</v>
      </c>
      <c r="I38" s="272"/>
      <c r="J38" s="271" t="s">
        <v>274</v>
      </c>
      <c r="K38" s="272" t="s">
        <v>102</v>
      </c>
      <c r="L38" s="272"/>
    </row>
    <row r="39" spans="1:12" ht="29.25" customHeight="1" x14ac:dyDescent="0.25">
      <c r="A39" s="230" t="s">
        <v>103</v>
      </c>
      <c r="B39" s="229" t="s">
        <v>104</v>
      </c>
      <c r="C39" s="232">
        <v>8440000</v>
      </c>
      <c r="D39" s="230" t="s">
        <v>103</v>
      </c>
      <c r="E39" s="229" t="s">
        <v>104</v>
      </c>
      <c r="F39" s="6">
        <v>7814903.9100000001</v>
      </c>
      <c r="G39" s="6" t="s">
        <v>103</v>
      </c>
      <c r="H39" s="6" t="s">
        <v>104</v>
      </c>
      <c r="I39" s="6">
        <v>1100000</v>
      </c>
      <c r="J39" s="6" t="s">
        <v>103</v>
      </c>
      <c r="K39" s="6" t="s">
        <v>104</v>
      </c>
      <c r="L39" s="6">
        <v>1674000</v>
      </c>
    </row>
    <row r="40" spans="1:12" ht="19.5" customHeight="1" x14ac:dyDescent="0.25">
      <c r="A40" s="230" t="s">
        <v>105</v>
      </c>
      <c r="B40" s="229" t="s">
        <v>106</v>
      </c>
      <c r="C40" s="232">
        <v>4220000</v>
      </c>
      <c r="D40" s="230" t="s">
        <v>105</v>
      </c>
      <c r="E40" s="229" t="s">
        <v>106</v>
      </c>
      <c r="F40" s="6">
        <v>3907451.95</v>
      </c>
      <c r="G40" s="6" t="s">
        <v>105</v>
      </c>
      <c r="H40" s="6" t="s">
        <v>106</v>
      </c>
      <c r="I40" s="6">
        <v>550000</v>
      </c>
      <c r="J40" s="6" t="s">
        <v>105</v>
      </c>
      <c r="K40" s="6" t="s">
        <v>106</v>
      </c>
      <c r="L40" s="6">
        <v>837000</v>
      </c>
    </row>
    <row r="41" spans="1:12" ht="19.5" customHeight="1" x14ac:dyDescent="0.25">
      <c r="A41" s="230" t="s">
        <v>107</v>
      </c>
      <c r="B41" s="229" t="s">
        <v>108</v>
      </c>
      <c r="C41" s="232">
        <v>4220000</v>
      </c>
      <c r="D41" s="230" t="s">
        <v>107</v>
      </c>
      <c r="E41" s="229" t="s">
        <v>108</v>
      </c>
      <c r="F41" s="69">
        <v>3907451.95</v>
      </c>
      <c r="G41" s="230" t="s">
        <v>107</v>
      </c>
      <c r="H41" s="229" t="s">
        <v>108</v>
      </c>
      <c r="I41" s="69">
        <v>550000</v>
      </c>
      <c r="J41" s="230" t="s">
        <v>107</v>
      </c>
      <c r="K41" s="229" t="s">
        <v>108</v>
      </c>
      <c r="L41" s="69">
        <v>837000</v>
      </c>
    </row>
    <row r="42" spans="1:12" ht="19.5" customHeight="1" x14ac:dyDescent="0.25">
      <c r="A42" s="230" t="s">
        <v>109</v>
      </c>
      <c r="B42" s="229" t="s">
        <v>110</v>
      </c>
      <c r="C42" s="232">
        <v>0</v>
      </c>
      <c r="D42" s="230" t="s">
        <v>109</v>
      </c>
      <c r="E42" s="229" t="s">
        <v>110</v>
      </c>
      <c r="F42" s="7">
        <v>0</v>
      </c>
      <c r="G42" s="230" t="s">
        <v>109</v>
      </c>
      <c r="H42" s="229" t="s">
        <v>110</v>
      </c>
      <c r="I42" s="7">
        <v>0</v>
      </c>
      <c r="J42" s="230" t="s">
        <v>109</v>
      </c>
      <c r="K42" s="229" t="s">
        <v>110</v>
      </c>
      <c r="L42" s="7">
        <v>0</v>
      </c>
    </row>
    <row r="43" spans="1:12" ht="19.5" customHeight="1" x14ac:dyDescent="0.25">
      <c r="A43" s="230" t="s">
        <v>111</v>
      </c>
      <c r="B43" s="229" t="s">
        <v>112</v>
      </c>
      <c r="C43" s="232">
        <v>0</v>
      </c>
      <c r="D43" s="230" t="s">
        <v>111</v>
      </c>
      <c r="E43" s="229" t="s">
        <v>112</v>
      </c>
      <c r="F43" s="7">
        <v>0</v>
      </c>
      <c r="G43" s="230" t="s">
        <v>111</v>
      </c>
      <c r="H43" s="229" t="s">
        <v>112</v>
      </c>
      <c r="I43" s="7">
        <v>0</v>
      </c>
      <c r="J43" s="230" t="s">
        <v>111</v>
      </c>
      <c r="K43" s="229" t="s">
        <v>112</v>
      </c>
      <c r="L43" s="7">
        <v>0</v>
      </c>
    </row>
    <row r="44" spans="1:12" ht="19.5" customHeight="1" x14ac:dyDescent="0.25">
      <c r="A44" s="230" t="s">
        <v>113</v>
      </c>
      <c r="B44" s="229" t="s">
        <v>114</v>
      </c>
      <c r="C44" s="232">
        <v>0</v>
      </c>
      <c r="D44" s="230" t="s">
        <v>113</v>
      </c>
      <c r="E44" s="229" t="s">
        <v>114</v>
      </c>
      <c r="F44" s="7">
        <v>0</v>
      </c>
      <c r="G44" s="230" t="s">
        <v>113</v>
      </c>
      <c r="H44" s="229" t="s">
        <v>114</v>
      </c>
      <c r="I44" s="7">
        <v>0</v>
      </c>
      <c r="J44" s="230" t="s">
        <v>113</v>
      </c>
      <c r="K44" s="229" t="s">
        <v>114</v>
      </c>
      <c r="L44" s="7">
        <v>0</v>
      </c>
    </row>
    <row r="45" spans="1:12" ht="19.5" customHeight="1" x14ac:dyDescent="0.25">
      <c r="A45" s="230" t="s">
        <v>115</v>
      </c>
      <c r="B45" s="229" t="s">
        <v>116</v>
      </c>
      <c r="C45" s="232">
        <v>0</v>
      </c>
      <c r="D45" s="230" t="s">
        <v>115</v>
      </c>
      <c r="E45" s="229" t="s">
        <v>116</v>
      </c>
      <c r="F45" s="7">
        <v>0</v>
      </c>
      <c r="G45" s="230" t="s">
        <v>115</v>
      </c>
      <c r="H45" s="229" t="s">
        <v>116</v>
      </c>
      <c r="I45" s="7">
        <v>0</v>
      </c>
      <c r="J45" s="230" t="s">
        <v>115</v>
      </c>
      <c r="K45" s="229" t="s">
        <v>116</v>
      </c>
      <c r="L45" s="7">
        <v>0</v>
      </c>
    </row>
    <row r="46" spans="1:12" ht="22.5" x14ac:dyDescent="0.25">
      <c r="A46" s="230" t="s">
        <v>117</v>
      </c>
      <c r="B46" s="229" t="s">
        <v>118</v>
      </c>
      <c r="C46" s="232">
        <v>8435113.5399999991</v>
      </c>
      <c r="D46" s="230" t="s">
        <v>117</v>
      </c>
      <c r="E46" s="229" t="s">
        <v>118</v>
      </c>
      <c r="F46" s="6">
        <v>5835323.3200000003</v>
      </c>
      <c r="G46" s="230" t="s">
        <v>117</v>
      </c>
      <c r="H46" s="229" t="s">
        <v>118</v>
      </c>
      <c r="I46" s="6">
        <v>320000</v>
      </c>
      <c r="J46" s="230" t="s">
        <v>117</v>
      </c>
      <c r="K46" s="229" t="s">
        <v>118</v>
      </c>
      <c r="L46" s="6">
        <v>0</v>
      </c>
    </row>
    <row r="47" spans="1:12" x14ac:dyDescent="0.25">
      <c r="A47" s="230" t="s">
        <v>119</v>
      </c>
      <c r="B47" s="229" t="s">
        <v>120</v>
      </c>
      <c r="C47" s="232">
        <v>4217556.7699999996</v>
      </c>
      <c r="D47" s="230" t="s">
        <v>119</v>
      </c>
      <c r="E47" s="229" t="s">
        <v>120</v>
      </c>
      <c r="F47" s="6">
        <v>2917661.66</v>
      </c>
      <c r="G47" s="230" t="s">
        <v>119</v>
      </c>
      <c r="H47" s="229" t="s">
        <v>120</v>
      </c>
      <c r="I47" s="6">
        <v>160000</v>
      </c>
      <c r="J47" s="230" t="s">
        <v>119</v>
      </c>
      <c r="K47" s="229" t="s">
        <v>120</v>
      </c>
      <c r="L47" s="6">
        <v>0</v>
      </c>
    </row>
    <row r="48" spans="1:12" x14ac:dyDescent="0.25">
      <c r="A48" s="230" t="s">
        <v>121</v>
      </c>
      <c r="B48" s="229" t="s">
        <v>122</v>
      </c>
      <c r="C48" s="232">
        <v>4217556.7699999996</v>
      </c>
      <c r="D48" s="230" t="s">
        <v>121</v>
      </c>
      <c r="E48" s="229" t="s">
        <v>122</v>
      </c>
      <c r="F48" s="6">
        <v>2917661.66</v>
      </c>
      <c r="G48" s="230" t="s">
        <v>121</v>
      </c>
      <c r="H48" s="229" t="s">
        <v>122</v>
      </c>
      <c r="I48" s="6">
        <v>160000</v>
      </c>
      <c r="J48" s="230" t="s">
        <v>121</v>
      </c>
      <c r="K48" s="229" t="s">
        <v>122</v>
      </c>
      <c r="L48" s="6">
        <v>0</v>
      </c>
    </row>
    <row r="49" spans="1:12" ht="18" customHeight="1" x14ac:dyDescent="0.25">
      <c r="A49" s="230" t="s">
        <v>123</v>
      </c>
      <c r="B49" s="229" t="s">
        <v>124</v>
      </c>
      <c r="C49" s="243">
        <v>0</v>
      </c>
      <c r="D49" s="230" t="s">
        <v>123</v>
      </c>
      <c r="E49" s="229" t="s">
        <v>124</v>
      </c>
      <c r="F49" s="6">
        <v>0</v>
      </c>
      <c r="G49" s="230" t="s">
        <v>123</v>
      </c>
      <c r="H49" s="229" t="s">
        <v>124</v>
      </c>
      <c r="I49" s="6">
        <v>0</v>
      </c>
      <c r="J49" s="230" t="s">
        <v>123</v>
      </c>
      <c r="K49" s="229" t="s">
        <v>124</v>
      </c>
      <c r="L49" s="6">
        <v>0</v>
      </c>
    </row>
    <row r="50" spans="1:12" ht="18" customHeight="1" x14ac:dyDescent="0.25">
      <c r="A50" s="230" t="s">
        <v>125</v>
      </c>
      <c r="B50" s="229" t="s">
        <v>126</v>
      </c>
      <c r="C50" s="243">
        <v>0</v>
      </c>
      <c r="D50" s="230" t="s">
        <v>125</v>
      </c>
      <c r="E50" s="229" t="s">
        <v>126</v>
      </c>
      <c r="F50" s="6">
        <v>0</v>
      </c>
      <c r="G50" s="230" t="s">
        <v>125</v>
      </c>
      <c r="H50" s="229" t="s">
        <v>126</v>
      </c>
      <c r="I50" s="6">
        <v>0</v>
      </c>
      <c r="J50" s="230" t="s">
        <v>125</v>
      </c>
      <c r="K50" s="229" t="s">
        <v>126</v>
      </c>
      <c r="L50" s="6">
        <v>0</v>
      </c>
    </row>
    <row r="51" spans="1:12" ht="18" customHeight="1" x14ac:dyDescent="0.25">
      <c r="A51" s="230" t="s">
        <v>127</v>
      </c>
      <c r="B51" s="229" t="s">
        <v>128</v>
      </c>
      <c r="C51" s="243">
        <v>0</v>
      </c>
      <c r="D51" s="230" t="s">
        <v>127</v>
      </c>
      <c r="E51" s="229" t="s">
        <v>128</v>
      </c>
      <c r="F51" s="6">
        <v>0</v>
      </c>
      <c r="G51" s="230" t="s">
        <v>127</v>
      </c>
      <c r="H51" s="229" t="s">
        <v>128</v>
      </c>
      <c r="I51" s="6">
        <v>0</v>
      </c>
      <c r="J51" s="230" t="s">
        <v>127</v>
      </c>
      <c r="K51" s="229" t="s">
        <v>128</v>
      </c>
      <c r="L51" s="6">
        <v>0</v>
      </c>
    </row>
    <row r="52" spans="1:12" ht="17.25" customHeight="1" x14ac:dyDescent="0.25">
      <c r="A52" s="230" t="s">
        <v>129</v>
      </c>
      <c r="B52" s="229" t="s">
        <v>130</v>
      </c>
      <c r="C52" s="243">
        <v>0</v>
      </c>
      <c r="D52" s="230" t="s">
        <v>129</v>
      </c>
      <c r="E52" s="229" t="s">
        <v>130</v>
      </c>
      <c r="F52" s="6">
        <v>0</v>
      </c>
      <c r="G52" s="230" t="s">
        <v>129</v>
      </c>
      <c r="H52" s="229" t="s">
        <v>130</v>
      </c>
      <c r="I52" s="6">
        <v>0</v>
      </c>
      <c r="J52" s="230" t="s">
        <v>129</v>
      </c>
      <c r="K52" s="229" t="s">
        <v>130</v>
      </c>
      <c r="L52" s="6">
        <v>0</v>
      </c>
    </row>
    <row r="53" spans="1:12" x14ac:dyDescent="0.25">
      <c r="A53" s="230" t="s">
        <v>131</v>
      </c>
      <c r="B53" s="229" t="s">
        <v>132</v>
      </c>
      <c r="C53" s="232">
        <v>4217556.7699999996</v>
      </c>
      <c r="D53" s="230" t="s">
        <v>131</v>
      </c>
      <c r="E53" s="229" t="s">
        <v>132</v>
      </c>
      <c r="F53" s="6">
        <v>2917661.66</v>
      </c>
      <c r="G53" s="230" t="s">
        <v>131</v>
      </c>
      <c r="H53" s="229" t="s">
        <v>132</v>
      </c>
      <c r="I53" s="6">
        <v>160000</v>
      </c>
      <c r="J53" s="230" t="s">
        <v>131</v>
      </c>
      <c r="K53" s="229" t="s">
        <v>132</v>
      </c>
      <c r="L53" s="6">
        <v>0</v>
      </c>
    </row>
    <row r="54" spans="1:12" x14ac:dyDescent="0.25">
      <c r="A54" s="230" t="s">
        <v>133</v>
      </c>
      <c r="B54" s="229" t="s">
        <v>134</v>
      </c>
      <c r="C54" s="232">
        <v>4217556.7699999996</v>
      </c>
      <c r="D54" s="230" t="s">
        <v>133</v>
      </c>
      <c r="E54" s="229" t="s">
        <v>134</v>
      </c>
      <c r="F54" s="6">
        <v>2917661.66</v>
      </c>
      <c r="G54" s="230" t="s">
        <v>133</v>
      </c>
      <c r="H54" s="229" t="s">
        <v>134</v>
      </c>
      <c r="I54" s="6">
        <v>160000</v>
      </c>
      <c r="J54" s="230" t="s">
        <v>133</v>
      </c>
      <c r="K54" s="229" t="s">
        <v>134</v>
      </c>
      <c r="L54" s="6">
        <v>0</v>
      </c>
    </row>
    <row r="55" spans="1:12" ht="17.25" customHeight="1" x14ac:dyDescent="0.25">
      <c r="A55" s="230" t="s">
        <v>135</v>
      </c>
      <c r="B55" s="229" t="s">
        <v>136</v>
      </c>
      <c r="C55" s="243">
        <v>0</v>
      </c>
      <c r="D55" s="230" t="s">
        <v>135</v>
      </c>
      <c r="E55" s="229" t="s">
        <v>136</v>
      </c>
      <c r="F55" s="6">
        <v>0</v>
      </c>
      <c r="G55" s="230" t="s">
        <v>135</v>
      </c>
      <c r="H55" s="229" t="s">
        <v>136</v>
      </c>
      <c r="I55" s="6">
        <v>0</v>
      </c>
      <c r="J55" s="230" t="s">
        <v>135</v>
      </c>
      <c r="K55" s="229" t="s">
        <v>136</v>
      </c>
      <c r="L55" s="6">
        <v>0</v>
      </c>
    </row>
    <row r="56" spans="1:12" ht="40.15" customHeight="1" x14ac:dyDescent="0.25">
      <c r="A56" s="230" t="s">
        <v>137</v>
      </c>
      <c r="B56" s="229" t="s">
        <v>138</v>
      </c>
      <c r="C56" s="243">
        <v>0</v>
      </c>
      <c r="D56" s="230" t="s">
        <v>137</v>
      </c>
      <c r="E56" s="229" t="s">
        <v>138</v>
      </c>
      <c r="F56" s="6">
        <v>0</v>
      </c>
      <c r="G56" s="230" t="s">
        <v>137</v>
      </c>
      <c r="H56" s="229" t="s">
        <v>138</v>
      </c>
      <c r="I56" s="6">
        <v>0</v>
      </c>
      <c r="J56" s="230" t="s">
        <v>137</v>
      </c>
      <c r="K56" s="229" t="s">
        <v>138</v>
      </c>
      <c r="L56" s="6">
        <v>0</v>
      </c>
    </row>
    <row r="57" spans="1:12" ht="27.75" customHeight="1" x14ac:dyDescent="0.25">
      <c r="A57" s="230" t="s">
        <v>139</v>
      </c>
      <c r="B57" s="229" t="s">
        <v>140</v>
      </c>
      <c r="C57" s="232">
        <v>1851906.98</v>
      </c>
      <c r="D57" s="230" t="s">
        <v>139</v>
      </c>
      <c r="E57" s="229" t="s">
        <v>140</v>
      </c>
      <c r="F57" s="6">
        <v>1546810.8900000001</v>
      </c>
      <c r="G57" s="230" t="s">
        <v>139</v>
      </c>
      <c r="H57" s="229" t="s">
        <v>140</v>
      </c>
      <c r="I57" s="6">
        <v>0</v>
      </c>
      <c r="J57" s="230" t="s">
        <v>139</v>
      </c>
      <c r="K57" s="229" t="s">
        <v>140</v>
      </c>
      <c r="L57" s="6">
        <v>0</v>
      </c>
    </row>
    <row r="58" spans="1:12" x14ac:dyDescent="0.25">
      <c r="A58" s="230" t="s">
        <v>141</v>
      </c>
      <c r="B58" s="229" t="s">
        <v>142</v>
      </c>
      <c r="C58" s="232">
        <v>1315836.07</v>
      </c>
      <c r="D58" s="230" t="s">
        <v>141</v>
      </c>
      <c r="E58" s="229" t="s">
        <v>142</v>
      </c>
      <c r="F58" s="6">
        <v>1013671.23</v>
      </c>
      <c r="G58" s="230" t="s">
        <v>141</v>
      </c>
      <c r="H58" s="229" t="s">
        <v>142</v>
      </c>
      <c r="I58" s="6">
        <v>0</v>
      </c>
      <c r="J58" s="230" t="s">
        <v>141</v>
      </c>
      <c r="K58" s="229" t="s">
        <v>142</v>
      </c>
      <c r="L58" s="6">
        <v>0</v>
      </c>
    </row>
    <row r="59" spans="1:12" ht="17.25" customHeight="1" x14ac:dyDescent="0.25">
      <c r="A59" s="230" t="s">
        <v>143</v>
      </c>
      <c r="B59" s="229" t="s">
        <v>144</v>
      </c>
      <c r="C59" s="232">
        <v>536070.91</v>
      </c>
      <c r="D59" s="232" t="s">
        <v>143</v>
      </c>
      <c r="E59" s="232" t="s">
        <v>144</v>
      </c>
      <c r="F59" s="6">
        <v>533139.66</v>
      </c>
      <c r="G59" s="232" t="s">
        <v>143</v>
      </c>
      <c r="H59" s="232" t="s">
        <v>144</v>
      </c>
      <c r="I59" s="6">
        <v>0</v>
      </c>
      <c r="J59" s="232" t="s">
        <v>143</v>
      </c>
      <c r="K59" s="232" t="s">
        <v>144</v>
      </c>
      <c r="L59" s="6">
        <v>0</v>
      </c>
    </row>
    <row r="60" spans="1:12" ht="27" customHeight="1" x14ac:dyDescent="0.25">
      <c r="A60" s="252"/>
      <c r="B60" s="253"/>
      <c r="C60" s="273"/>
      <c r="D60" s="230" t="s">
        <v>145</v>
      </c>
      <c r="E60" s="229" t="s">
        <v>146</v>
      </c>
      <c r="F60" s="6">
        <v>427883.24</v>
      </c>
      <c r="G60" s="230" t="s">
        <v>145</v>
      </c>
      <c r="H60" s="229" t="s">
        <v>146</v>
      </c>
      <c r="I60" s="6" t="s">
        <v>18</v>
      </c>
      <c r="J60" s="230" t="s">
        <v>145</v>
      </c>
      <c r="K60" s="229" t="s">
        <v>146</v>
      </c>
      <c r="L60" s="6" t="s">
        <v>18</v>
      </c>
    </row>
    <row r="61" spans="1:12" ht="38.25" customHeight="1" x14ac:dyDescent="0.25">
      <c r="A61" s="254"/>
      <c r="B61" s="255"/>
      <c r="C61" s="274"/>
      <c r="D61" s="230" t="s">
        <v>147</v>
      </c>
      <c r="E61" s="229" t="s">
        <v>148</v>
      </c>
      <c r="F61" s="6" t="s">
        <v>18</v>
      </c>
      <c r="G61" s="230" t="s">
        <v>147</v>
      </c>
      <c r="H61" s="229" t="s">
        <v>148</v>
      </c>
      <c r="I61" s="6" t="s">
        <v>18</v>
      </c>
      <c r="J61" s="230" t="s">
        <v>147</v>
      </c>
      <c r="K61" s="229" t="s">
        <v>148</v>
      </c>
      <c r="L61" s="6" t="s">
        <v>18</v>
      </c>
    </row>
    <row r="62" spans="1:12" ht="40.5" customHeight="1" x14ac:dyDescent="0.25">
      <c r="A62" s="256"/>
      <c r="B62" s="257"/>
      <c r="C62" s="275"/>
      <c r="D62" s="230" t="s">
        <v>149</v>
      </c>
      <c r="E62" s="229" t="s">
        <v>150</v>
      </c>
      <c r="F62" s="6" t="s">
        <v>18</v>
      </c>
      <c r="G62" s="230" t="s">
        <v>149</v>
      </c>
      <c r="H62" s="229" t="s">
        <v>150</v>
      </c>
      <c r="I62" s="6" t="s">
        <v>18</v>
      </c>
      <c r="J62" s="230" t="s">
        <v>149</v>
      </c>
      <c r="K62" s="229" t="s">
        <v>150</v>
      </c>
      <c r="L62" s="6" t="s">
        <v>18</v>
      </c>
    </row>
    <row r="63" spans="1:12" ht="38.25" customHeight="1" x14ac:dyDescent="0.25">
      <c r="A63" s="230" t="s">
        <v>151</v>
      </c>
      <c r="B63" s="229" t="s">
        <v>152</v>
      </c>
      <c r="C63" s="229" t="s">
        <v>18</v>
      </c>
      <c r="D63" s="230" t="s">
        <v>151</v>
      </c>
      <c r="E63" s="229" t="s">
        <v>152</v>
      </c>
      <c r="F63" s="6" t="s">
        <v>18</v>
      </c>
      <c r="G63" s="270" t="s">
        <v>151</v>
      </c>
      <c r="H63" s="276" t="s">
        <v>152</v>
      </c>
      <c r="I63" s="70" t="s">
        <v>18</v>
      </c>
      <c r="J63" s="270" t="s">
        <v>151</v>
      </c>
      <c r="K63" s="276" t="s">
        <v>152</v>
      </c>
      <c r="L63" s="70" t="s">
        <v>18</v>
      </c>
    </row>
    <row r="64" spans="1:12" ht="47.25" customHeight="1" x14ac:dyDescent="0.25">
      <c r="A64" s="247" t="s">
        <v>153</v>
      </c>
      <c r="B64" s="248" t="s">
        <v>275</v>
      </c>
      <c r="C64" s="248"/>
      <c r="D64" s="247" t="s">
        <v>153</v>
      </c>
      <c r="E64" s="248" t="s">
        <v>275</v>
      </c>
      <c r="F64" s="248"/>
      <c r="G64" s="271" t="s">
        <v>276</v>
      </c>
      <c r="H64" s="272" t="s">
        <v>275</v>
      </c>
      <c r="I64" s="272"/>
      <c r="J64" s="271" t="s">
        <v>276</v>
      </c>
      <c r="K64" s="272" t="s">
        <v>275</v>
      </c>
      <c r="L64" s="272"/>
    </row>
    <row r="65" spans="1:12" ht="24.75" customHeight="1" x14ac:dyDescent="0.25">
      <c r="A65" s="252"/>
      <c r="B65" s="253"/>
      <c r="C65" s="273"/>
      <c r="D65" s="230" t="s">
        <v>155</v>
      </c>
      <c r="E65" s="229" t="s">
        <v>156</v>
      </c>
      <c r="F65" s="229" t="s">
        <v>34</v>
      </c>
      <c r="G65" s="230" t="s">
        <v>155</v>
      </c>
      <c r="H65" s="229" t="s">
        <v>156</v>
      </c>
      <c r="I65" s="229" t="s">
        <v>157</v>
      </c>
      <c r="J65" s="230" t="s">
        <v>155</v>
      </c>
      <c r="K65" s="229" t="s">
        <v>156</v>
      </c>
      <c r="L65" s="229" t="s">
        <v>158</v>
      </c>
    </row>
    <row r="66" spans="1:12" ht="24.75" customHeight="1" x14ac:dyDescent="0.25">
      <c r="A66" s="254"/>
      <c r="B66" s="255"/>
      <c r="C66" s="274"/>
      <c r="D66" s="230" t="s">
        <v>159</v>
      </c>
      <c r="E66" s="229" t="s">
        <v>160</v>
      </c>
      <c r="F66" s="229" t="s">
        <v>161</v>
      </c>
      <c r="G66" s="230" t="s">
        <v>159</v>
      </c>
      <c r="H66" s="229" t="s">
        <v>160</v>
      </c>
      <c r="I66" s="229" t="s">
        <v>162</v>
      </c>
      <c r="J66" s="230" t="s">
        <v>159</v>
      </c>
      <c r="K66" s="229" t="s">
        <v>160</v>
      </c>
      <c r="L66" s="229" t="s">
        <v>162</v>
      </c>
    </row>
    <row r="67" spans="1:12" ht="19.5" customHeight="1" x14ac:dyDescent="0.25">
      <c r="A67" s="254"/>
      <c r="B67" s="255"/>
      <c r="C67" s="274"/>
      <c r="D67" s="277"/>
      <c r="E67" s="278"/>
      <c r="F67" s="279"/>
      <c r="G67" s="277"/>
      <c r="H67" s="278"/>
      <c r="I67" s="279"/>
      <c r="J67" s="277"/>
      <c r="K67" s="278"/>
      <c r="L67" s="279"/>
    </row>
    <row r="68" spans="1:12" ht="41.25" customHeight="1" x14ac:dyDescent="0.25">
      <c r="A68" s="254"/>
      <c r="B68" s="255"/>
      <c r="C68" s="274"/>
      <c r="D68" s="230" t="s">
        <v>163</v>
      </c>
      <c r="E68" s="229" t="s">
        <v>164</v>
      </c>
      <c r="F68" s="6">
        <v>5835323.3200000003</v>
      </c>
      <c r="G68" s="230" t="s">
        <v>163</v>
      </c>
      <c r="H68" s="229" t="s">
        <v>164</v>
      </c>
      <c r="I68" s="6">
        <v>320000</v>
      </c>
      <c r="J68" s="230" t="s">
        <v>163</v>
      </c>
      <c r="K68" s="229" t="s">
        <v>164</v>
      </c>
      <c r="L68" s="6">
        <v>0</v>
      </c>
    </row>
    <row r="69" spans="1:12" ht="17.25" customHeight="1" x14ac:dyDescent="0.25">
      <c r="A69" s="254"/>
      <c r="B69" s="255"/>
      <c r="C69" s="274"/>
      <c r="D69" s="230" t="s">
        <v>165</v>
      </c>
      <c r="E69" s="229" t="s">
        <v>166</v>
      </c>
      <c r="F69" s="6">
        <v>2917661.66</v>
      </c>
      <c r="G69" s="270" t="s">
        <v>165</v>
      </c>
      <c r="H69" s="276" t="s">
        <v>166</v>
      </c>
      <c r="I69" s="6">
        <v>160000</v>
      </c>
      <c r="J69" s="270" t="s">
        <v>165</v>
      </c>
      <c r="K69" s="276" t="s">
        <v>166</v>
      </c>
      <c r="L69" s="6">
        <v>0</v>
      </c>
    </row>
    <row r="70" spans="1:12" ht="45" x14ac:dyDescent="0.25">
      <c r="A70" s="254"/>
      <c r="B70" s="255"/>
      <c r="C70" s="274"/>
      <c r="D70" s="230" t="s">
        <v>167</v>
      </c>
      <c r="E70" s="229" t="s">
        <v>168</v>
      </c>
      <c r="F70" s="6">
        <v>5835323.3200000003</v>
      </c>
      <c r="G70" s="270" t="s">
        <v>167</v>
      </c>
      <c r="H70" s="276" t="s">
        <v>168</v>
      </c>
      <c r="I70" s="70">
        <v>320000</v>
      </c>
      <c r="J70" s="270" t="s">
        <v>167</v>
      </c>
      <c r="K70" s="276" t="s">
        <v>168</v>
      </c>
      <c r="L70" s="6">
        <v>0</v>
      </c>
    </row>
    <row r="71" spans="1:12" ht="17.25" customHeight="1" x14ac:dyDescent="0.25">
      <c r="A71" s="254"/>
      <c r="B71" s="255"/>
      <c r="C71" s="274"/>
      <c r="D71" s="230" t="s">
        <v>169</v>
      </c>
      <c r="E71" s="229" t="s">
        <v>166</v>
      </c>
      <c r="F71" s="6">
        <v>2917661.66</v>
      </c>
      <c r="G71" s="270" t="s">
        <v>169</v>
      </c>
      <c r="H71" s="276" t="s">
        <v>166</v>
      </c>
      <c r="I71" s="6">
        <v>160000</v>
      </c>
      <c r="J71" s="270" t="s">
        <v>169</v>
      </c>
      <c r="K71" s="276" t="s">
        <v>166</v>
      </c>
      <c r="L71" s="6">
        <v>0</v>
      </c>
    </row>
    <row r="72" spans="1:12" ht="17.25" customHeight="1" x14ac:dyDescent="0.25">
      <c r="A72" s="254"/>
      <c r="B72" s="255"/>
      <c r="C72" s="274"/>
      <c r="D72" s="230" t="s">
        <v>170</v>
      </c>
      <c r="E72" s="229" t="s">
        <v>122</v>
      </c>
      <c r="F72" s="6">
        <v>2917661.66</v>
      </c>
      <c r="G72" s="270" t="s">
        <v>170</v>
      </c>
      <c r="H72" s="276" t="s">
        <v>122</v>
      </c>
      <c r="I72" s="6">
        <v>160000</v>
      </c>
      <c r="J72" s="270" t="s">
        <v>170</v>
      </c>
      <c r="K72" s="276" t="s">
        <v>122</v>
      </c>
      <c r="L72" s="6">
        <v>0</v>
      </c>
    </row>
    <row r="73" spans="1:12" ht="17.25" customHeight="1" x14ac:dyDescent="0.25">
      <c r="A73" s="254"/>
      <c r="B73" s="255"/>
      <c r="C73" s="274"/>
      <c r="D73" s="230" t="s">
        <v>171</v>
      </c>
      <c r="E73" s="229" t="s">
        <v>124</v>
      </c>
      <c r="F73" s="6">
        <v>0</v>
      </c>
      <c r="G73" s="270" t="s">
        <v>171</v>
      </c>
      <c r="H73" s="276" t="s">
        <v>124</v>
      </c>
      <c r="I73" s="6">
        <v>0</v>
      </c>
      <c r="J73" s="270" t="s">
        <v>171</v>
      </c>
      <c r="K73" s="276" t="s">
        <v>124</v>
      </c>
      <c r="L73" s="6">
        <v>0</v>
      </c>
    </row>
    <row r="74" spans="1:12" ht="17.25" customHeight="1" x14ac:dyDescent="0.25">
      <c r="A74" s="254"/>
      <c r="B74" s="255"/>
      <c r="C74" s="274"/>
      <c r="D74" s="230" t="s">
        <v>172</v>
      </c>
      <c r="E74" s="229" t="s">
        <v>126</v>
      </c>
      <c r="F74" s="6">
        <v>0</v>
      </c>
      <c r="G74" s="270" t="s">
        <v>172</v>
      </c>
      <c r="H74" s="276" t="s">
        <v>126</v>
      </c>
      <c r="I74" s="6">
        <v>0</v>
      </c>
      <c r="J74" s="270" t="s">
        <v>172</v>
      </c>
      <c r="K74" s="276" t="s">
        <v>126</v>
      </c>
      <c r="L74" s="6">
        <v>0</v>
      </c>
    </row>
    <row r="75" spans="1:12" ht="17.25" customHeight="1" x14ac:dyDescent="0.25">
      <c r="A75" s="254"/>
      <c r="B75" s="255"/>
      <c r="C75" s="274"/>
      <c r="D75" s="230" t="s">
        <v>173</v>
      </c>
      <c r="E75" s="229" t="s">
        <v>128</v>
      </c>
      <c r="F75" s="6">
        <v>0</v>
      </c>
      <c r="G75" s="270" t="s">
        <v>173</v>
      </c>
      <c r="H75" s="276" t="s">
        <v>128</v>
      </c>
      <c r="I75" s="6">
        <v>0</v>
      </c>
      <c r="J75" s="270" t="s">
        <v>173</v>
      </c>
      <c r="K75" s="276" t="s">
        <v>128</v>
      </c>
      <c r="L75" s="6">
        <v>0</v>
      </c>
    </row>
    <row r="76" spans="1:12" ht="17.25" customHeight="1" x14ac:dyDescent="0.25">
      <c r="A76" s="254"/>
      <c r="B76" s="255"/>
      <c r="C76" s="274"/>
      <c r="D76" s="230" t="s">
        <v>174</v>
      </c>
      <c r="E76" s="229" t="s">
        <v>130</v>
      </c>
      <c r="F76" s="6">
        <v>0</v>
      </c>
      <c r="G76" s="270" t="s">
        <v>174</v>
      </c>
      <c r="H76" s="276" t="s">
        <v>130</v>
      </c>
      <c r="I76" s="6">
        <v>0</v>
      </c>
      <c r="J76" s="270" t="s">
        <v>174</v>
      </c>
      <c r="K76" s="276" t="s">
        <v>130</v>
      </c>
      <c r="L76" s="6">
        <v>0</v>
      </c>
    </row>
    <row r="77" spans="1:12" ht="25.5" customHeight="1" x14ac:dyDescent="0.25">
      <c r="A77" s="254"/>
      <c r="B77" s="255"/>
      <c r="C77" s="274"/>
      <c r="D77" s="230" t="s">
        <v>175</v>
      </c>
      <c r="E77" s="229" t="s">
        <v>176</v>
      </c>
      <c r="F77" s="6">
        <v>2917661.66</v>
      </c>
      <c r="G77" s="270" t="s">
        <v>175</v>
      </c>
      <c r="H77" s="276" t="s">
        <v>176</v>
      </c>
      <c r="I77" s="6">
        <v>160000</v>
      </c>
      <c r="J77" s="270" t="s">
        <v>175</v>
      </c>
      <c r="K77" s="276" t="s">
        <v>176</v>
      </c>
      <c r="L77" s="6">
        <v>0</v>
      </c>
    </row>
    <row r="78" spans="1:12" ht="24" customHeight="1" x14ac:dyDescent="0.25">
      <c r="A78" s="254"/>
      <c r="B78" s="255"/>
      <c r="C78" s="274"/>
      <c r="D78" s="230" t="s">
        <v>177</v>
      </c>
      <c r="E78" s="229" t="s">
        <v>178</v>
      </c>
      <c r="F78" s="6" t="s">
        <v>18</v>
      </c>
      <c r="G78" s="270" t="s">
        <v>177</v>
      </c>
      <c r="H78" s="276" t="s">
        <v>178</v>
      </c>
      <c r="I78" s="6">
        <v>0</v>
      </c>
      <c r="J78" s="270" t="s">
        <v>177</v>
      </c>
      <c r="K78" s="276" t="s">
        <v>178</v>
      </c>
      <c r="L78" s="6">
        <v>0</v>
      </c>
    </row>
    <row r="79" spans="1:12" ht="27" customHeight="1" x14ac:dyDescent="0.25">
      <c r="A79" s="254"/>
      <c r="B79" s="255"/>
      <c r="C79" s="274"/>
      <c r="D79" s="277"/>
      <c r="E79" s="278"/>
      <c r="F79" s="279"/>
      <c r="G79" s="270" t="s">
        <v>179</v>
      </c>
      <c r="H79" s="229" t="s">
        <v>180</v>
      </c>
      <c r="I79" s="280">
        <v>1600000</v>
      </c>
      <c r="J79" s="270" t="s">
        <v>179</v>
      </c>
      <c r="K79" s="229" t="s">
        <v>180</v>
      </c>
      <c r="L79" s="280">
        <v>0</v>
      </c>
    </row>
    <row r="80" spans="1:12" ht="36" customHeight="1" x14ac:dyDescent="0.25">
      <c r="A80" s="254"/>
      <c r="B80" s="255"/>
      <c r="C80" s="274"/>
      <c r="D80" s="230" t="s">
        <v>181</v>
      </c>
      <c r="E80" s="229" t="s">
        <v>182</v>
      </c>
      <c r="F80" s="7">
        <v>7</v>
      </c>
      <c r="G80" s="270" t="s">
        <v>181</v>
      </c>
      <c r="H80" s="229" t="s">
        <v>183</v>
      </c>
      <c r="I80" s="229">
        <v>3</v>
      </c>
      <c r="J80" s="270" t="s">
        <v>181</v>
      </c>
      <c r="K80" s="229" t="s">
        <v>183</v>
      </c>
      <c r="L80" s="229">
        <v>0</v>
      </c>
    </row>
    <row r="81" spans="1:18" ht="42" customHeight="1" x14ac:dyDescent="0.25">
      <c r="A81" s="254"/>
      <c r="B81" s="255"/>
      <c r="C81" s="274"/>
      <c r="D81" s="230" t="s">
        <v>184</v>
      </c>
      <c r="E81" s="229" t="s">
        <v>185</v>
      </c>
      <c r="F81" s="7">
        <v>7</v>
      </c>
      <c r="G81" s="270" t="s">
        <v>184</v>
      </c>
      <c r="H81" s="229" t="s">
        <v>186</v>
      </c>
      <c r="I81" s="229">
        <v>3</v>
      </c>
      <c r="J81" s="270" t="s">
        <v>184</v>
      </c>
      <c r="K81" s="229" t="s">
        <v>186</v>
      </c>
      <c r="L81" s="229">
        <v>0</v>
      </c>
    </row>
    <row r="82" spans="1:18" ht="26.25" customHeight="1" x14ac:dyDescent="0.25">
      <c r="A82" s="254"/>
      <c r="B82" s="255"/>
      <c r="C82" s="274"/>
      <c r="D82" s="230" t="s">
        <v>187</v>
      </c>
      <c r="E82" s="229" t="s">
        <v>188</v>
      </c>
      <c r="F82" s="7">
        <v>3</v>
      </c>
      <c r="G82" s="270" t="s">
        <v>187</v>
      </c>
      <c r="H82" s="229" t="s">
        <v>189</v>
      </c>
      <c r="I82" s="229">
        <v>3</v>
      </c>
      <c r="J82" s="270" t="s">
        <v>187</v>
      </c>
      <c r="K82" s="229" t="s">
        <v>189</v>
      </c>
      <c r="L82" s="229">
        <v>0</v>
      </c>
    </row>
    <row r="83" spans="1:18" ht="17.25" customHeight="1" x14ac:dyDescent="0.25">
      <c r="A83" s="254"/>
      <c r="B83" s="255"/>
      <c r="C83" s="274"/>
      <c r="D83" s="230" t="s">
        <v>190</v>
      </c>
      <c r="E83" s="229" t="s">
        <v>191</v>
      </c>
      <c r="F83" s="7">
        <v>0</v>
      </c>
      <c r="G83" s="270" t="s">
        <v>190</v>
      </c>
      <c r="H83" s="276" t="s">
        <v>191</v>
      </c>
      <c r="I83" s="229">
        <v>0</v>
      </c>
      <c r="J83" s="270" t="s">
        <v>190</v>
      </c>
      <c r="K83" s="276" t="s">
        <v>191</v>
      </c>
      <c r="L83" s="229">
        <v>0</v>
      </c>
    </row>
    <row r="84" spans="1:18" ht="17.25" customHeight="1" x14ac:dyDescent="0.25">
      <c r="A84" s="254"/>
      <c r="B84" s="255"/>
      <c r="C84" s="274"/>
      <c r="D84" s="230" t="s">
        <v>192</v>
      </c>
      <c r="E84" s="229" t="s">
        <v>193</v>
      </c>
      <c r="F84" s="7">
        <v>3</v>
      </c>
      <c r="G84" s="270" t="s">
        <v>192</v>
      </c>
      <c r="H84" s="276" t="s">
        <v>193</v>
      </c>
      <c r="I84" s="229">
        <v>3</v>
      </c>
      <c r="J84" s="270" t="s">
        <v>192</v>
      </c>
      <c r="K84" s="276" t="s">
        <v>193</v>
      </c>
      <c r="L84" s="229">
        <v>0</v>
      </c>
    </row>
    <row r="85" spans="1:18" ht="17.25" customHeight="1" x14ac:dyDescent="0.25">
      <c r="A85" s="254"/>
      <c r="B85" s="255"/>
      <c r="C85" s="274"/>
      <c r="D85" s="230" t="s">
        <v>194</v>
      </c>
      <c r="E85" s="229" t="s">
        <v>195</v>
      </c>
      <c r="F85" s="7">
        <v>0</v>
      </c>
      <c r="G85" s="270" t="s">
        <v>194</v>
      </c>
      <c r="H85" s="276" t="s">
        <v>195</v>
      </c>
      <c r="I85" s="229">
        <v>0</v>
      </c>
      <c r="J85" s="270" t="s">
        <v>194</v>
      </c>
      <c r="K85" s="276" t="s">
        <v>195</v>
      </c>
      <c r="L85" s="229">
        <v>0</v>
      </c>
    </row>
    <row r="86" spans="1:18" ht="17.25" customHeight="1" x14ac:dyDescent="0.25">
      <c r="A86" s="254"/>
      <c r="B86" s="255"/>
      <c r="C86" s="274"/>
      <c r="D86" s="230" t="s">
        <v>196</v>
      </c>
      <c r="E86" s="229" t="s">
        <v>197</v>
      </c>
      <c r="F86" s="7">
        <v>0</v>
      </c>
      <c r="G86" s="270" t="s">
        <v>196</v>
      </c>
      <c r="H86" s="276" t="s">
        <v>197</v>
      </c>
      <c r="I86" s="229">
        <v>0</v>
      </c>
      <c r="J86" s="270" t="s">
        <v>196</v>
      </c>
      <c r="K86" s="276" t="s">
        <v>197</v>
      </c>
      <c r="L86" s="229">
        <v>0</v>
      </c>
    </row>
    <row r="87" spans="1:18" ht="17.25" customHeight="1" x14ac:dyDescent="0.25">
      <c r="A87" s="254"/>
      <c r="B87" s="255"/>
      <c r="C87" s="274"/>
      <c r="D87" s="270" t="s">
        <v>198</v>
      </c>
      <c r="E87" s="276" t="s">
        <v>199</v>
      </c>
      <c r="F87" s="71">
        <v>0</v>
      </c>
      <c r="G87" s="270" t="s">
        <v>198</v>
      </c>
      <c r="H87" s="276" t="s">
        <v>199</v>
      </c>
      <c r="I87" s="229">
        <v>0</v>
      </c>
      <c r="J87" s="270" t="s">
        <v>198</v>
      </c>
      <c r="K87" s="276" t="s">
        <v>199</v>
      </c>
      <c r="L87" s="229">
        <v>0</v>
      </c>
    </row>
    <row r="88" spans="1:18" ht="17.25" customHeight="1" x14ac:dyDescent="0.25">
      <c r="A88" s="256"/>
      <c r="B88" s="257"/>
      <c r="C88" s="275"/>
      <c r="D88" s="270" t="s">
        <v>200</v>
      </c>
      <c r="E88" s="276" t="s">
        <v>201</v>
      </c>
      <c r="F88" s="71" t="s">
        <v>18</v>
      </c>
      <c r="G88" s="270" t="s">
        <v>200</v>
      </c>
      <c r="H88" s="276" t="s">
        <v>201</v>
      </c>
      <c r="I88" s="276" t="s">
        <v>18</v>
      </c>
      <c r="J88" s="270" t="s">
        <v>200</v>
      </c>
      <c r="K88" s="276" t="s">
        <v>201</v>
      </c>
      <c r="L88" s="276" t="s">
        <v>18</v>
      </c>
    </row>
    <row r="89" spans="1:18" ht="48" customHeight="1" x14ac:dyDescent="0.25">
      <c r="A89" s="15" t="s">
        <v>202</v>
      </c>
      <c r="B89" s="146" t="s">
        <v>203</v>
      </c>
      <c r="C89" s="146"/>
      <c r="D89" s="67" t="s">
        <v>277</v>
      </c>
      <c r="E89" s="182" t="s">
        <v>203</v>
      </c>
      <c r="F89" s="182"/>
      <c r="G89" s="67" t="s">
        <v>277</v>
      </c>
      <c r="H89" s="182" t="s">
        <v>203</v>
      </c>
      <c r="I89" s="182"/>
      <c r="J89" s="67" t="s">
        <v>277</v>
      </c>
      <c r="K89" s="182" t="s">
        <v>203</v>
      </c>
      <c r="L89" s="182"/>
    </row>
    <row r="90" spans="1:18" ht="29.25" customHeight="1" x14ac:dyDescent="0.25">
      <c r="A90" s="11">
        <v>32</v>
      </c>
      <c r="B90" s="12" t="s">
        <v>204</v>
      </c>
      <c r="C90" s="145" t="s">
        <v>29</v>
      </c>
      <c r="D90" s="63">
        <v>32</v>
      </c>
      <c r="E90" s="64" t="s">
        <v>204</v>
      </c>
      <c r="F90" s="145" t="s">
        <v>29</v>
      </c>
      <c r="G90" s="63">
        <v>32</v>
      </c>
      <c r="H90" s="64" t="s">
        <v>204</v>
      </c>
      <c r="I90" s="145" t="s">
        <v>29</v>
      </c>
      <c r="J90" s="63">
        <v>32</v>
      </c>
      <c r="K90" s="64" t="s">
        <v>204</v>
      </c>
      <c r="L90" s="12" t="s">
        <v>43</v>
      </c>
    </row>
    <row r="91" spans="1:18" ht="27" customHeight="1" x14ac:dyDescent="0.25">
      <c r="A91" s="11" t="s">
        <v>205</v>
      </c>
      <c r="B91" s="12" t="s">
        <v>206</v>
      </c>
      <c r="C91" s="314"/>
      <c r="D91" s="63" t="s">
        <v>205</v>
      </c>
      <c r="E91" s="64" t="s">
        <v>206</v>
      </c>
      <c r="F91" s="314"/>
      <c r="G91" s="63" t="s">
        <v>205</v>
      </c>
      <c r="H91" s="64" t="s">
        <v>206</v>
      </c>
      <c r="I91" s="314"/>
      <c r="J91" s="63" t="s">
        <v>205</v>
      </c>
      <c r="K91" s="64" t="s">
        <v>206</v>
      </c>
      <c r="L91" s="49">
        <v>44681</v>
      </c>
    </row>
    <row r="92" spans="1:18" ht="28.5" customHeight="1" x14ac:dyDescent="0.25">
      <c r="A92" s="252"/>
      <c r="B92" s="253"/>
      <c r="C92" s="273"/>
      <c r="D92" s="281"/>
      <c r="E92" s="282"/>
      <c r="F92" s="283"/>
      <c r="G92" s="270">
        <v>33</v>
      </c>
      <c r="H92" s="276" t="s">
        <v>207</v>
      </c>
      <c r="I92" s="52">
        <v>0</v>
      </c>
      <c r="J92" s="270">
        <v>33</v>
      </c>
      <c r="K92" s="276" t="s">
        <v>207</v>
      </c>
      <c r="L92" s="52">
        <v>0</v>
      </c>
      <c r="M92" s="284"/>
      <c r="N92" s="284"/>
      <c r="O92" s="284"/>
      <c r="P92" s="284"/>
      <c r="Q92" s="284"/>
      <c r="R92" s="284"/>
    </row>
    <row r="93" spans="1:18" ht="40.5" customHeight="1" x14ac:dyDescent="0.25">
      <c r="A93" s="256"/>
      <c r="B93" s="257"/>
      <c r="C93" s="275"/>
      <c r="D93" s="285"/>
      <c r="E93" s="286"/>
      <c r="F93" s="287"/>
      <c r="G93" s="270">
        <v>34</v>
      </c>
      <c r="H93" s="276" t="s">
        <v>208</v>
      </c>
      <c r="I93" s="52">
        <v>0</v>
      </c>
      <c r="J93" s="270">
        <v>34</v>
      </c>
      <c r="K93" s="276" t="s">
        <v>208</v>
      </c>
      <c r="L93" s="52">
        <v>0</v>
      </c>
      <c r="M93" s="284"/>
      <c r="N93" s="284"/>
      <c r="O93" s="284"/>
      <c r="P93" s="284"/>
      <c r="Q93" s="284"/>
      <c r="R93" s="284"/>
    </row>
    <row r="94" spans="1:18" ht="52.5" customHeight="1" x14ac:dyDescent="0.25">
      <c r="A94" s="271" t="s">
        <v>278</v>
      </c>
      <c r="B94" s="272" t="s">
        <v>210</v>
      </c>
      <c r="C94" s="272"/>
      <c r="D94" s="271" t="s">
        <v>278</v>
      </c>
      <c r="E94" s="272" t="s">
        <v>210</v>
      </c>
      <c r="F94" s="272"/>
      <c r="G94" s="271" t="s">
        <v>278</v>
      </c>
      <c r="H94" s="272" t="s">
        <v>210</v>
      </c>
      <c r="I94" s="272"/>
      <c r="J94" s="271" t="s">
        <v>278</v>
      </c>
      <c r="K94" s="272" t="s">
        <v>210</v>
      </c>
      <c r="L94" s="272"/>
      <c r="M94" s="284"/>
      <c r="N94" s="284"/>
      <c r="O94" s="284"/>
      <c r="P94" s="284"/>
      <c r="Q94" s="284"/>
      <c r="R94" s="284"/>
    </row>
    <row r="95" spans="1:18" ht="22.5" customHeight="1" x14ac:dyDescent="0.25">
      <c r="A95" s="270" t="s">
        <v>211</v>
      </c>
      <c r="B95" s="276" t="s">
        <v>212</v>
      </c>
      <c r="C95" s="232">
        <v>2301.11</v>
      </c>
      <c r="D95" s="270" t="s">
        <v>211</v>
      </c>
      <c r="E95" s="276" t="s">
        <v>212</v>
      </c>
      <c r="F95" s="6">
        <v>0</v>
      </c>
      <c r="G95" s="270" t="s">
        <v>211</v>
      </c>
      <c r="H95" s="276" t="s">
        <v>212</v>
      </c>
      <c r="I95" s="72">
        <v>0</v>
      </c>
      <c r="J95" s="71" t="s">
        <v>211</v>
      </c>
      <c r="K95" s="71" t="s">
        <v>212</v>
      </c>
      <c r="L95" s="72">
        <v>0</v>
      </c>
      <c r="M95" s="284"/>
      <c r="N95" s="284"/>
      <c r="O95" s="284"/>
      <c r="P95" s="284"/>
      <c r="Q95" s="284"/>
      <c r="R95" s="284"/>
    </row>
    <row r="96" spans="1:18" ht="29.25" customHeight="1" x14ac:dyDescent="0.25">
      <c r="A96" s="288"/>
      <c r="B96" s="289"/>
      <c r="C96" s="290"/>
      <c r="D96" s="270" t="s">
        <v>213</v>
      </c>
      <c r="E96" s="276" t="s">
        <v>214</v>
      </c>
      <c r="F96" s="6">
        <v>51326.03</v>
      </c>
      <c r="G96" s="270" t="s">
        <v>213</v>
      </c>
      <c r="H96" s="276" t="s">
        <v>214</v>
      </c>
      <c r="I96" s="7">
        <v>0</v>
      </c>
      <c r="J96" s="71" t="s">
        <v>213</v>
      </c>
      <c r="K96" s="71" t="s">
        <v>214</v>
      </c>
      <c r="L96" s="7">
        <v>0</v>
      </c>
      <c r="M96" s="284"/>
      <c r="N96" s="284"/>
      <c r="O96" s="284"/>
      <c r="P96" s="284"/>
      <c r="Q96" s="284"/>
      <c r="R96" s="284"/>
    </row>
    <row r="97" spans="1:18" ht="17.25" customHeight="1" x14ac:dyDescent="0.25">
      <c r="A97" s="291"/>
      <c r="B97" s="292"/>
      <c r="C97" s="293"/>
      <c r="D97" s="270" t="s">
        <v>215</v>
      </c>
      <c r="E97" s="276" t="s">
        <v>216</v>
      </c>
      <c r="F97" s="6">
        <v>50000</v>
      </c>
      <c r="G97" s="270" t="s">
        <v>215</v>
      </c>
      <c r="H97" s="276" t="s">
        <v>216</v>
      </c>
      <c r="I97" s="7">
        <v>0</v>
      </c>
      <c r="J97" s="71" t="s">
        <v>215</v>
      </c>
      <c r="K97" s="71" t="s">
        <v>216</v>
      </c>
      <c r="L97" s="7">
        <v>0</v>
      </c>
      <c r="M97" s="284"/>
      <c r="N97" s="284"/>
      <c r="O97" s="284"/>
      <c r="P97" s="284"/>
      <c r="Q97" s="284"/>
      <c r="R97" s="284"/>
    </row>
    <row r="98" spans="1:18" ht="17.25" customHeight="1" x14ac:dyDescent="0.25">
      <c r="A98" s="294"/>
      <c r="B98" s="295"/>
      <c r="C98" s="296"/>
      <c r="D98" s="270" t="s">
        <v>217</v>
      </c>
      <c r="E98" s="276" t="s">
        <v>218</v>
      </c>
      <c r="F98" s="6">
        <v>1326.03</v>
      </c>
      <c r="G98" s="270" t="s">
        <v>217</v>
      </c>
      <c r="H98" s="276" t="s">
        <v>218</v>
      </c>
      <c r="I98" s="7">
        <v>0</v>
      </c>
      <c r="J98" s="71" t="s">
        <v>217</v>
      </c>
      <c r="K98" s="71" t="s">
        <v>218</v>
      </c>
      <c r="L98" s="7">
        <v>0</v>
      </c>
      <c r="M98" s="284"/>
      <c r="N98" s="284"/>
      <c r="O98" s="284"/>
      <c r="P98" s="284"/>
      <c r="Q98" s="284"/>
      <c r="R98" s="284"/>
    </row>
    <row r="99" spans="1:18" ht="29.25" customHeight="1" x14ac:dyDescent="0.25">
      <c r="A99" s="270" t="s">
        <v>219</v>
      </c>
      <c r="B99" s="276" t="s">
        <v>220</v>
      </c>
      <c r="C99" s="297">
        <v>0</v>
      </c>
      <c r="D99" s="270" t="s">
        <v>219</v>
      </c>
      <c r="E99" s="276" t="s">
        <v>220</v>
      </c>
      <c r="F99" s="70">
        <v>0</v>
      </c>
      <c r="G99" s="270" t="s">
        <v>219</v>
      </c>
      <c r="H99" s="276" t="s">
        <v>220</v>
      </c>
      <c r="I99" s="7">
        <v>0</v>
      </c>
      <c r="J99" s="71" t="s">
        <v>219</v>
      </c>
      <c r="K99" s="71" t="s">
        <v>220</v>
      </c>
      <c r="L99" s="7">
        <v>0</v>
      </c>
      <c r="M99" s="284"/>
      <c r="N99" s="284"/>
      <c r="O99" s="284"/>
      <c r="P99" s="284"/>
      <c r="Q99" s="284"/>
      <c r="R99" s="284"/>
    </row>
    <row r="100" spans="1:18" ht="51.75" customHeight="1" x14ac:dyDescent="0.25">
      <c r="A100" s="270" t="s">
        <v>221</v>
      </c>
      <c r="B100" s="276" t="s">
        <v>222</v>
      </c>
      <c r="C100" s="297">
        <v>0</v>
      </c>
      <c r="D100" s="270" t="s">
        <v>221</v>
      </c>
      <c r="E100" s="276" t="s">
        <v>222</v>
      </c>
      <c r="F100" s="70">
        <v>0</v>
      </c>
      <c r="G100" s="270" t="s">
        <v>221</v>
      </c>
      <c r="H100" s="276" t="s">
        <v>222</v>
      </c>
      <c r="I100" s="7">
        <v>0</v>
      </c>
      <c r="J100" s="71" t="s">
        <v>221</v>
      </c>
      <c r="K100" s="73" t="s">
        <v>222</v>
      </c>
      <c r="L100" s="7">
        <v>0</v>
      </c>
      <c r="M100" s="284"/>
      <c r="N100" s="284"/>
      <c r="O100" s="284"/>
      <c r="P100" s="284"/>
      <c r="Q100" s="284"/>
      <c r="R100" s="284"/>
    </row>
    <row r="101" spans="1:18" ht="29.25" customHeight="1" x14ac:dyDescent="0.25">
      <c r="A101" s="270" t="s">
        <v>223</v>
      </c>
      <c r="B101" s="276" t="s">
        <v>224</v>
      </c>
      <c r="C101" s="297">
        <v>0</v>
      </c>
      <c r="D101" s="270" t="s">
        <v>223</v>
      </c>
      <c r="E101" s="276" t="s">
        <v>224</v>
      </c>
      <c r="F101" s="70">
        <v>0</v>
      </c>
      <c r="G101" s="270" t="s">
        <v>223</v>
      </c>
      <c r="H101" s="276" t="s">
        <v>224</v>
      </c>
      <c r="I101" s="7">
        <v>0</v>
      </c>
      <c r="J101" s="71" t="s">
        <v>223</v>
      </c>
      <c r="K101" s="71" t="s">
        <v>224</v>
      </c>
      <c r="L101" s="7">
        <v>0</v>
      </c>
      <c r="M101" s="284"/>
      <c r="N101" s="284"/>
      <c r="O101" s="284"/>
      <c r="P101" s="284"/>
      <c r="Q101" s="284"/>
      <c r="R101" s="284"/>
    </row>
    <row r="102" spans="1:18" ht="45" x14ac:dyDescent="0.25">
      <c r="A102" s="270" t="s">
        <v>225</v>
      </c>
      <c r="B102" s="276" t="s">
        <v>226</v>
      </c>
      <c r="C102" s="297">
        <v>0</v>
      </c>
      <c r="D102" s="270" t="s">
        <v>225</v>
      </c>
      <c r="E102" s="276" t="s">
        <v>226</v>
      </c>
      <c r="F102" s="70">
        <v>0</v>
      </c>
      <c r="G102" s="270" t="s">
        <v>225</v>
      </c>
      <c r="H102" s="276" t="s">
        <v>226</v>
      </c>
      <c r="I102" s="7">
        <v>0</v>
      </c>
      <c r="J102" s="71" t="s">
        <v>225</v>
      </c>
      <c r="K102" s="73" t="s">
        <v>226</v>
      </c>
      <c r="L102" s="7">
        <v>0</v>
      </c>
      <c r="M102" s="284"/>
      <c r="N102" s="284"/>
      <c r="O102" s="284"/>
      <c r="P102" s="284"/>
      <c r="Q102" s="284"/>
      <c r="R102" s="284"/>
    </row>
    <row r="103" spans="1:18" ht="24" customHeight="1" x14ac:dyDescent="0.25">
      <c r="A103" s="298"/>
      <c r="B103" s="299"/>
      <c r="C103" s="300"/>
      <c r="D103" s="230" t="s">
        <v>227</v>
      </c>
      <c r="E103" s="229" t="s">
        <v>228</v>
      </c>
      <c r="F103" s="6">
        <v>516807.18</v>
      </c>
      <c r="G103" s="301"/>
      <c r="H103" s="302"/>
      <c r="I103" s="303"/>
      <c r="J103" s="301"/>
      <c r="K103" s="302"/>
      <c r="L103" s="303"/>
      <c r="M103" s="284"/>
      <c r="N103" s="284"/>
      <c r="O103" s="284"/>
      <c r="P103" s="284"/>
      <c r="Q103" s="284"/>
      <c r="R103" s="284"/>
    </row>
    <row r="104" spans="1:18" ht="53.25" customHeight="1" x14ac:dyDescent="0.25">
      <c r="A104" s="271" t="s">
        <v>279</v>
      </c>
      <c r="B104" s="272" t="s">
        <v>230</v>
      </c>
      <c r="C104" s="272"/>
      <c r="D104" s="271" t="s">
        <v>279</v>
      </c>
      <c r="E104" s="272" t="s">
        <v>230</v>
      </c>
      <c r="F104" s="272"/>
      <c r="G104" s="271" t="s">
        <v>279</v>
      </c>
      <c r="H104" s="272" t="s">
        <v>230</v>
      </c>
      <c r="I104" s="272"/>
      <c r="J104" s="271" t="s">
        <v>279</v>
      </c>
      <c r="K104" s="272" t="s">
        <v>230</v>
      </c>
      <c r="L104" s="272"/>
      <c r="M104" s="284"/>
      <c r="N104" s="284"/>
      <c r="O104" s="284"/>
      <c r="P104" s="284"/>
      <c r="Q104" s="284"/>
      <c r="R104" s="284"/>
    </row>
    <row r="105" spans="1:18" ht="27.75" customHeight="1" x14ac:dyDescent="0.25">
      <c r="A105" s="270" t="s">
        <v>231</v>
      </c>
      <c r="B105" s="304" t="s">
        <v>232</v>
      </c>
      <c r="C105" s="305"/>
      <c r="D105" s="270" t="s">
        <v>231</v>
      </c>
      <c r="E105" s="304" t="s">
        <v>232</v>
      </c>
      <c r="F105" s="305"/>
      <c r="G105" s="270" t="s">
        <v>231</v>
      </c>
      <c r="H105" s="304" t="s">
        <v>232</v>
      </c>
      <c r="I105" s="305"/>
      <c r="J105" s="270" t="s">
        <v>231</v>
      </c>
      <c r="K105" s="304" t="s">
        <v>232</v>
      </c>
      <c r="L105" s="305"/>
      <c r="M105" s="284"/>
      <c r="N105" s="284"/>
      <c r="O105" s="284"/>
      <c r="P105" s="284"/>
      <c r="Q105" s="284"/>
      <c r="R105" s="284"/>
    </row>
    <row r="106" spans="1:18" ht="33" customHeight="1" x14ac:dyDescent="0.25">
      <c r="A106" s="270" t="s">
        <v>233</v>
      </c>
      <c r="B106" s="276" t="s">
        <v>234</v>
      </c>
      <c r="C106" s="232">
        <v>4220000</v>
      </c>
      <c r="D106" s="270" t="s">
        <v>233</v>
      </c>
      <c r="E106" s="276" t="s">
        <v>234</v>
      </c>
      <c r="F106" s="8">
        <v>11086100.245000001</v>
      </c>
      <c r="G106" s="270" t="s">
        <v>233</v>
      </c>
      <c r="H106" s="276" t="s">
        <v>234</v>
      </c>
      <c r="I106" s="70">
        <v>5500000</v>
      </c>
      <c r="J106" s="270" t="s">
        <v>233</v>
      </c>
      <c r="K106" s="276" t="s">
        <v>234</v>
      </c>
      <c r="L106" s="70">
        <v>13950000</v>
      </c>
      <c r="M106" s="284"/>
      <c r="N106" s="284"/>
      <c r="O106" s="284"/>
      <c r="P106" s="284"/>
      <c r="Q106" s="284"/>
      <c r="R106" s="284"/>
    </row>
    <row r="107" spans="1:18" ht="39.6" customHeight="1" x14ac:dyDescent="0.25">
      <c r="A107" s="230" t="s">
        <v>235</v>
      </c>
      <c r="B107" s="251" t="s">
        <v>236</v>
      </c>
      <c r="C107" s="232">
        <v>0</v>
      </c>
      <c r="D107" s="230" t="s">
        <v>235</v>
      </c>
      <c r="E107" s="251" t="s">
        <v>236</v>
      </c>
      <c r="F107" s="6">
        <v>0</v>
      </c>
      <c r="G107" s="230" t="s">
        <v>235</v>
      </c>
      <c r="H107" s="251" t="s">
        <v>236</v>
      </c>
      <c r="I107" s="6">
        <v>0</v>
      </c>
      <c r="J107" s="230" t="s">
        <v>235</v>
      </c>
      <c r="K107" s="251" t="s">
        <v>236</v>
      </c>
      <c r="L107" s="6">
        <v>0</v>
      </c>
      <c r="M107" s="284"/>
      <c r="N107" s="284"/>
      <c r="O107" s="284"/>
      <c r="P107" s="284"/>
      <c r="Q107" s="284"/>
      <c r="R107" s="284"/>
    </row>
    <row r="108" spans="1:18" ht="27.75" customHeight="1" x14ac:dyDescent="0.25">
      <c r="A108" s="270" t="s">
        <v>237</v>
      </c>
      <c r="B108" s="276" t="s">
        <v>238</v>
      </c>
      <c r="C108" s="232">
        <v>4217556.7699999996</v>
      </c>
      <c r="D108" s="270" t="s">
        <v>237</v>
      </c>
      <c r="E108" s="276" t="s">
        <v>238</v>
      </c>
      <c r="F108" s="6">
        <v>2917661.66</v>
      </c>
      <c r="G108" s="270" t="s">
        <v>237</v>
      </c>
      <c r="H108" s="276" t="s">
        <v>238</v>
      </c>
      <c r="I108" s="6">
        <v>1760000</v>
      </c>
      <c r="J108" s="270" t="s">
        <v>237</v>
      </c>
      <c r="K108" s="276" t="s">
        <v>238</v>
      </c>
      <c r="L108" s="6">
        <v>0</v>
      </c>
      <c r="M108" s="284"/>
      <c r="N108" s="284"/>
      <c r="O108" s="284"/>
      <c r="P108" s="284"/>
      <c r="Q108" s="284"/>
      <c r="R108" s="284"/>
    </row>
    <row r="109" spans="1:18" ht="17.25" customHeight="1" x14ac:dyDescent="0.25">
      <c r="A109" s="270" t="s">
        <v>239</v>
      </c>
      <c r="B109" s="276" t="s">
        <v>240</v>
      </c>
      <c r="C109" s="232">
        <v>4217556.7699999996</v>
      </c>
      <c r="D109" s="270" t="s">
        <v>239</v>
      </c>
      <c r="E109" s="276" t="s">
        <v>240</v>
      </c>
      <c r="F109" s="6">
        <v>2917661.66</v>
      </c>
      <c r="G109" s="270" t="s">
        <v>239</v>
      </c>
      <c r="H109" s="276" t="s">
        <v>240</v>
      </c>
      <c r="I109" s="6">
        <v>160000</v>
      </c>
      <c r="J109" s="270" t="s">
        <v>239</v>
      </c>
      <c r="K109" s="276" t="s">
        <v>240</v>
      </c>
      <c r="L109" s="6">
        <v>0</v>
      </c>
      <c r="M109" s="284"/>
      <c r="N109" s="284"/>
      <c r="O109" s="284"/>
      <c r="P109" s="284"/>
      <c r="Q109" s="284"/>
      <c r="R109" s="284"/>
    </row>
    <row r="110" spans="1:18" ht="17.25" customHeight="1" x14ac:dyDescent="0.25">
      <c r="A110" s="270" t="s">
        <v>241</v>
      </c>
      <c r="B110" s="276" t="s">
        <v>242</v>
      </c>
      <c r="C110" s="232">
        <v>0</v>
      </c>
      <c r="D110" s="270" t="s">
        <v>241</v>
      </c>
      <c r="E110" s="276" t="s">
        <v>242</v>
      </c>
      <c r="F110" s="6">
        <v>0</v>
      </c>
      <c r="G110" s="270" t="s">
        <v>241</v>
      </c>
      <c r="H110" s="276" t="s">
        <v>242</v>
      </c>
      <c r="I110" s="70">
        <v>1600000</v>
      </c>
      <c r="J110" s="270" t="s">
        <v>241</v>
      </c>
      <c r="K110" s="276" t="s">
        <v>242</v>
      </c>
      <c r="L110" s="70">
        <v>0</v>
      </c>
      <c r="M110" s="284"/>
      <c r="N110" s="284"/>
      <c r="O110" s="284"/>
      <c r="P110" s="284"/>
      <c r="Q110" s="284"/>
      <c r="R110" s="284"/>
    </row>
    <row r="111" spans="1:18" ht="28.9" customHeight="1" x14ac:dyDescent="0.25">
      <c r="A111" s="234" t="s">
        <v>243</v>
      </c>
      <c r="B111" s="251" t="s">
        <v>244</v>
      </c>
      <c r="C111" s="232">
        <v>0</v>
      </c>
      <c r="D111" s="234" t="s">
        <v>243</v>
      </c>
      <c r="E111" s="251" t="s">
        <v>244</v>
      </c>
      <c r="F111" s="6">
        <v>0</v>
      </c>
      <c r="G111" s="234" t="s">
        <v>243</v>
      </c>
      <c r="H111" s="251" t="s">
        <v>244</v>
      </c>
      <c r="I111" s="6">
        <v>0</v>
      </c>
      <c r="J111" s="234" t="s">
        <v>243</v>
      </c>
      <c r="K111" s="251" t="s">
        <v>244</v>
      </c>
      <c r="L111" s="6">
        <v>0</v>
      </c>
      <c r="M111" s="284"/>
      <c r="N111" s="284"/>
      <c r="O111" s="284"/>
      <c r="P111" s="284"/>
      <c r="Q111" s="284"/>
      <c r="R111" s="284"/>
    </row>
    <row r="112" spans="1:18" ht="26.25" customHeight="1" x14ac:dyDescent="0.25">
      <c r="A112" s="288"/>
      <c r="B112" s="289"/>
      <c r="C112" s="290"/>
      <c r="D112" s="270" t="s">
        <v>245</v>
      </c>
      <c r="E112" s="276" t="s">
        <v>246</v>
      </c>
      <c r="F112" s="6">
        <v>9009158.0499999989</v>
      </c>
      <c r="G112" s="234"/>
      <c r="H112" s="235"/>
      <c r="I112" s="54"/>
      <c r="J112" s="234"/>
      <c r="K112" s="235"/>
      <c r="L112" s="54"/>
      <c r="M112" s="284"/>
      <c r="N112" s="284"/>
      <c r="O112" s="284"/>
      <c r="P112" s="284"/>
      <c r="Q112" s="284"/>
      <c r="R112" s="284"/>
    </row>
    <row r="113" spans="1:18" ht="17.25" customHeight="1" x14ac:dyDescent="0.25">
      <c r="A113" s="291"/>
      <c r="B113" s="292"/>
      <c r="C113" s="293"/>
      <c r="D113" s="270" t="s">
        <v>247</v>
      </c>
      <c r="E113" s="276" t="s">
        <v>240</v>
      </c>
      <c r="F113" s="6">
        <v>2917661.66</v>
      </c>
      <c r="G113" s="237"/>
      <c r="H113" s="238"/>
      <c r="I113" s="55"/>
      <c r="J113" s="237"/>
      <c r="K113" s="238"/>
      <c r="L113" s="55"/>
      <c r="M113" s="284"/>
      <c r="N113" s="284"/>
      <c r="O113" s="284"/>
      <c r="P113" s="284"/>
      <c r="Q113" s="284"/>
      <c r="R113" s="284"/>
    </row>
    <row r="114" spans="1:18" ht="17.25" customHeight="1" x14ac:dyDescent="0.25">
      <c r="A114" s="292"/>
      <c r="B114" s="292"/>
      <c r="C114" s="292"/>
      <c r="D114" s="270" t="s">
        <v>248</v>
      </c>
      <c r="E114" s="276" t="s">
        <v>242</v>
      </c>
      <c r="F114" s="6">
        <v>6091496.3899999987</v>
      </c>
      <c r="G114" s="240"/>
      <c r="H114" s="241"/>
      <c r="I114" s="56"/>
      <c r="J114" s="240"/>
      <c r="K114" s="241"/>
      <c r="L114" s="56"/>
      <c r="M114" s="284"/>
      <c r="N114" s="284"/>
      <c r="O114" s="284"/>
      <c r="P114" s="284"/>
      <c r="Q114" s="284"/>
      <c r="R114" s="284"/>
    </row>
    <row r="115" spans="1:18" ht="27" customHeight="1" x14ac:dyDescent="0.25">
      <c r="A115" s="238"/>
      <c r="B115" s="258"/>
      <c r="C115" s="259"/>
      <c r="D115" s="230" t="s">
        <v>249</v>
      </c>
      <c r="E115" s="251" t="s">
        <v>250</v>
      </c>
      <c r="F115" s="6">
        <v>0</v>
      </c>
      <c r="G115" s="230" t="s">
        <v>249</v>
      </c>
      <c r="H115" s="251" t="s">
        <v>250</v>
      </c>
      <c r="I115" s="6">
        <v>0</v>
      </c>
      <c r="J115" s="230" t="s">
        <v>249</v>
      </c>
      <c r="K115" s="251" t="s">
        <v>250</v>
      </c>
      <c r="L115" s="6">
        <v>0</v>
      </c>
      <c r="M115" s="284"/>
      <c r="N115" s="284"/>
      <c r="O115" s="284"/>
      <c r="P115" s="284"/>
      <c r="Q115" s="284"/>
      <c r="R115" s="284"/>
    </row>
    <row r="116" spans="1:18" ht="21" customHeight="1" x14ac:dyDescent="0.25">
      <c r="A116" s="291"/>
      <c r="B116" s="292"/>
      <c r="C116" s="293"/>
      <c r="D116" s="270" t="s">
        <v>251</v>
      </c>
      <c r="E116" s="304" t="s">
        <v>252</v>
      </c>
      <c r="F116" s="305"/>
      <c r="G116" s="270" t="s">
        <v>251</v>
      </c>
      <c r="H116" s="304" t="s">
        <v>252</v>
      </c>
      <c r="I116" s="305"/>
      <c r="J116" s="270" t="s">
        <v>251</v>
      </c>
      <c r="K116" s="304" t="s">
        <v>252</v>
      </c>
      <c r="L116" s="305"/>
      <c r="M116" s="284"/>
      <c r="N116" s="284"/>
      <c r="O116" s="284"/>
      <c r="P116" s="284"/>
      <c r="Q116" s="284"/>
      <c r="R116" s="284"/>
    </row>
    <row r="117" spans="1:18" ht="39" customHeight="1" x14ac:dyDescent="0.25">
      <c r="A117" s="291"/>
      <c r="B117" s="292"/>
      <c r="C117" s="293"/>
      <c r="D117" s="270" t="s">
        <v>253</v>
      </c>
      <c r="E117" s="276" t="s">
        <v>254</v>
      </c>
      <c r="F117" s="70">
        <v>4.4604114961019841</v>
      </c>
      <c r="G117" s="270" t="s">
        <v>253</v>
      </c>
      <c r="H117" s="276" t="s">
        <v>254</v>
      </c>
      <c r="I117" s="6">
        <v>5</v>
      </c>
      <c r="J117" s="270" t="s">
        <v>253</v>
      </c>
      <c r="K117" s="276" t="s">
        <v>254</v>
      </c>
      <c r="L117" s="6">
        <v>8.33</v>
      </c>
      <c r="M117" s="284"/>
      <c r="N117" s="284"/>
      <c r="O117" s="284"/>
      <c r="P117" s="284"/>
      <c r="Q117" s="284"/>
      <c r="R117" s="284"/>
    </row>
    <row r="118" spans="1:18" ht="41.25" customHeight="1" x14ac:dyDescent="0.25">
      <c r="A118" s="291"/>
      <c r="B118" s="292"/>
      <c r="C118" s="293"/>
      <c r="D118" s="270" t="s">
        <v>255</v>
      </c>
      <c r="E118" s="276" t="s">
        <v>256</v>
      </c>
      <c r="F118" s="276"/>
      <c r="G118" s="270" t="s">
        <v>255</v>
      </c>
      <c r="H118" s="276" t="s">
        <v>256</v>
      </c>
      <c r="I118" s="229"/>
      <c r="J118" s="270" t="s">
        <v>255</v>
      </c>
      <c r="K118" s="276" t="s">
        <v>256</v>
      </c>
      <c r="L118" s="229"/>
      <c r="M118" s="284"/>
      <c r="N118" s="284"/>
      <c r="O118" s="284"/>
      <c r="P118" s="284"/>
      <c r="Q118" s="284"/>
      <c r="R118" s="284"/>
    </row>
    <row r="119" spans="1:18" ht="41.25" customHeight="1" x14ac:dyDescent="0.25">
      <c r="A119" s="294"/>
      <c r="B119" s="295"/>
      <c r="C119" s="296"/>
      <c r="D119" s="230" t="s">
        <v>257</v>
      </c>
      <c r="E119" s="229" t="s">
        <v>258</v>
      </c>
      <c r="F119" s="229" t="s">
        <v>18</v>
      </c>
      <c r="G119" s="230" t="s">
        <v>257</v>
      </c>
      <c r="H119" s="229" t="s">
        <v>258</v>
      </c>
      <c r="I119" s="229" t="s">
        <v>18</v>
      </c>
      <c r="J119" s="230" t="s">
        <v>257</v>
      </c>
      <c r="K119" s="229" t="s">
        <v>258</v>
      </c>
      <c r="L119" s="229" t="s">
        <v>18</v>
      </c>
      <c r="M119" s="284"/>
      <c r="N119" s="284"/>
      <c r="O119" s="284"/>
      <c r="P119" s="284"/>
      <c r="Q119" s="284"/>
      <c r="R119" s="284"/>
    </row>
    <row r="120" spans="1:18" ht="45" customHeight="1" x14ac:dyDescent="0.25">
      <c r="A120" s="306" t="s">
        <v>280</v>
      </c>
      <c r="B120" s="307" t="s">
        <v>260</v>
      </c>
      <c r="C120" s="308"/>
      <c r="D120" s="306" t="s">
        <v>280</v>
      </c>
      <c r="E120" s="307" t="s">
        <v>260</v>
      </c>
      <c r="F120" s="308"/>
      <c r="G120" s="306" t="s">
        <v>280</v>
      </c>
      <c r="H120" s="307" t="s">
        <v>260</v>
      </c>
      <c r="I120" s="308"/>
      <c r="J120" s="306" t="s">
        <v>280</v>
      </c>
      <c r="K120" s="307" t="s">
        <v>260</v>
      </c>
      <c r="L120" s="308"/>
      <c r="M120" s="284"/>
      <c r="N120" s="284"/>
      <c r="O120" s="284"/>
      <c r="P120" s="284"/>
      <c r="Q120" s="284"/>
      <c r="R120" s="284"/>
    </row>
    <row r="121" spans="1:18" ht="27" customHeight="1" x14ac:dyDescent="0.25">
      <c r="A121" s="281"/>
      <c r="B121" s="282"/>
      <c r="C121" s="283"/>
      <c r="D121" s="270">
        <v>41</v>
      </c>
      <c r="E121" s="276" t="s">
        <v>261</v>
      </c>
      <c r="F121" s="267" t="s">
        <v>262</v>
      </c>
      <c r="G121" s="270">
        <v>41</v>
      </c>
      <c r="H121" s="276" t="s">
        <v>261</v>
      </c>
      <c r="I121" s="267" t="s">
        <v>262</v>
      </c>
      <c r="J121" s="270">
        <v>41</v>
      </c>
      <c r="K121" s="276" t="s">
        <v>261</v>
      </c>
      <c r="L121" s="267" t="s">
        <v>262</v>
      </c>
      <c r="M121" s="284"/>
      <c r="N121" s="284"/>
      <c r="O121" s="284"/>
      <c r="P121" s="284"/>
      <c r="Q121" s="284"/>
      <c r="R121" s="284"/>
    </row>
    <row r="122" spans="1:18" ht="17.25" customHeight="1" x14ac:dyDescent="0.25">
      <c r="A122" s="309"/>
      <c r="B122" s="310"/>
      <c r="C122" s="311"/>
      <c r="D122" s="270" t="s">
        <v>263</v>
      </c>
      <c r="E122" s="276" t="s">
        <v>264</v>
      </c>
      <c r="F122" s="229">
        <v>3</v>
      </c>
      <c r="G122" s="270" t="s">
        <v>263</v>
      </c>
      <c r="H122" s="276" t="s">
        <v>264</v>
      </c>
      <c r="I122" s="229">
        <v>3</v>
      </c>
      <c r="J122" s="270" t="s">
        <v>263</v>
      </c>
      <c r="K122" s="276" t="s">
        <v>264</v>
      </c>
      <c r="L122" s="229">
        <v>0</v>
      </c>
      <c r="M122" s="284"/>
      <c r="N122" s="284"/>
      <c r="O122" s="284"/>
      <c r="P122" s="284"/>
      <c r="Q122" s="284"/>
      <c r="R122" s="284"/>
    </row>
    <row r="123" spans="1:18" ht="24.75" customHeight="1" x14ac:dyDescent="0.25">
      <c r="A123" s="285"/>
      <c r="B123" s="286"/>
      <c r="C123" s="287"/>
      <c r="D123" s="270" t="s">
        <v>265</v>
      </c>
      <c r="E123" s="276" t="s">
        <v>266</v>
      </c>
      <c r="F123" s="268">
        <v>3</v>
      </c>
      <c r="G123" s="270" t="s">
        <v>265</v>
      </c>
      <c r="H123" s="276" t="s">
        <v>266</v>
      </c>
      <c r="I123" s="229">
        <v>3</v>
      </c>
      <c r="J123" s="270" t="s">
        <v>265</v>
      </c>
      <c r="K123" s="276" t="s">
        <v>266</v>
      </c>
      <c r="L123" s="229">
        <v>0</v>
      </c>
      <c r="M123" s="284"/>
      <c r="N123" s="284"/>
      <c r="O123" s="284"/>
      <c r="P123" s="284"/>
      <c r="Q123" s="284"/>
      <c r="R123" s="284"/>
    </row>
    <row r="124" spans="1:18" x14ac:dyDescent="0.25">
      <c r="A124" s="312" t="s">
        <v>281</v>
      </c>
      <c r="B124" s="313"/>
      <c r="C124" s="313"/>
      <c r="D124" s="312" t="s">
        <v>281</v>
      </c>
      <c r="E124" s="313"/>
      <c r="F124" s="313"/>
      <c r="G124" s="312" t="s">
        <v>281</v>
      </c>
      <c r="H124" s="313"/>
      <c r="I124" s="313"/>
      <c r="J124" s="312" t="s">
        <v>281</v>
      </c>
      <c r="K124" s="313"/>
      <c r="L124" s="284"/>
      <c r="M124" s="284"/>
      <c r="N124" s="284"/>
      <c r="O124" s="284"/>
      <c r="P124" s="284"/>
      <c r="Q124" s="284"/>
      <c r="R124" s="284"/>
    </row>
    <row r="125" spans="1:18" x14ac:dyDescent="0.25">
      <c r="A125" s="284"/>
      <c r="B125" s="284"/>
      <c r="C125" s="284"/>
      <c r="D125" s="284"/>
      <c r="E125" s="284"/>
      <c r="F125" s="284"/>
      <c r="G125" s="284"/>
      <c r="H125" s="284"/>
      <c r="I125" s="284"/>
      <c r="J125" s="284"/>
      <c r="K125" s="284"/>
      <c r="L125" s="284"/>
      <c r="M125" s="284"/>
      <c r="N125" s="284"/>
      <c r="O125" s="284"/>
      <c r="P125" s="284"/>
      <c r="Q125" s="284"/>
      <c r="R125" s="284"/>
    </row>
    <row r="126" spans="1:18" x14ac:dyDescent="0.25">
      <c r="A126" s="284"/>
      <c r="B126" s="284"/>
      <c r="C126" s="284"/>
      <c r="D126" s="284"/>
      <c r="E126" s="284"/>
      <c r="F126" s="284"/>
      <c r="G126" s="284"/>
      <c r="H126" s="284"/>
      <c r="I126" s="284"/>
      <c r="J126" s="284"/>
      <c r="K126" s="284"/>
      <c r="L126" s="284"/>
      <c r="M126" s="284"/>
      <c r="N126" s="284"/>
      <c r="O126" s="284"/>
      <c r="P126" s="284"/>
      <c r="Q126" s="284"/>
      <c r="R126" s="284"/>
    </row>
    <row r="127" spans="1:18" x14ac:dyDescent="0.25">
      <c r="A127" s="284"/>
      <c r="B127" s="284"/>
      <c r="C127" s="284"/>
      <c r="D127" s="284"/>
      <c r="E127" s="284"/>
      <c r="F127" s="284"/>
      <c r="G127" s="284"/>
      <c r="H127" s="284"/>
      <c r="I127" s="284"/>
      <c r="J127" s="284"/>
      <c r="K127" s="284"/>
      <c r="L127" s="284"/>
      <c r="M127" s="284"/>
      <c r="N127" s="284"/>
      <c r="O127" s="284"/>
      <c r="P127" s="284"/>
      <c r="Q127" s="284"/>
      <c r="R127" s="284"/>
    </row>
    <row r="128" spans="1:18" x14ac:dyDescent="0.25">
      <c r="A128" s="284"/>
      <c r="B128" s="284"/>
      <c r="C128" s="284"/>
      <c r="D128" s="284"/>
      <c r="E128" s="284"/>
      <c r="F128" s="284"/>
      <c r="G128" s="284"/>
      <c r="H128" s="284"/>
      <c r="I128" s="284"/>
      <c r="J128" s="284"/>
      <c r="K128" s="284"/>
      <c r="L128" s="284"/>
      <c r="M128" s="284"/>
      <c r="N128" s="284"/>
      <c r="O128" s="284"/>
      <c r="P128" s="284"/>
      <c r="Q128" s="284"/>
      <c r="R128" s="284"/>
    </row>
  </sheetData>
  <mergeCells count="74">
    <mergeCell ref="B120:C120"/>
    <mergeCell ref="E120:F120"/>
    <mergeCell ref="H120:I120"/>
    <mergeCell ref="K120:L120"/>
    <mergeCell ref="A121:C123"/>
    <mergeCell ref="B105:C105"/>
    <mergeCell ref="E105:F105"/>
    <mergeCell ref="H105:I105"/>
    <mergeCell ref="K105:L105"/>
    <mergeCell ref="E116:F116"/>
    <mergeCell ref="H116:I116"/>
    <mergeCell ref="K116:L116"/>
    <mergeCell ref="G103:I103"/>
    <mergeCell ref="J103:L103"/>
    <mergeCell ref="B104:C104"/>
    <mergeCell ref="E104:F104"/>
    <mergeCell ref="H104:I104"/>
    <mergeCell ref="K104:L104"/>
    <mergeCell ref="A60:C62"/>
    <mergeCell ref="K94:L94"/>
    <mergeCell ref="A65:C88"/>
    <mergeCell ref="D67:F67"/>
    <mergeCell ref="G67:I67"/>
    <mergeCell ref="J67:L67"/>
    <mergeCell ref="D79:F79"/>
    <mergeCell ref="B89:C89"/>
    <mergeCell ref="E89:F89"/>
    <mergeCell ref="H89:I89"/>
    <mergeCell ref="K89:L89"/>
    <mergeCell ref="A92:C93"/>
    <mergeCell ref="D92:F93"/>
    <mergeCell ref="B94:C94"/>
    <mergeCell ref="E94:F94"/>
    <mergeCell ref="H94:I94"/>
    <mergeCell ref="B64:C64"/>
    <mergeCell ref="E64:F64"/>
    <mergeCell ref="H64:I64"/>
    <mergeCell ref="K64:L64"/>
    <mergeCell ref="B30:C30"/>
    <mergeCell ref="E30:F30"/>
    <mergeCell ref="H30:I30"/>
    <mergeCell ref="K30:L30"/>
    <mergeCell ref="B31:C31"/>
    <mergeCell ref="E31:F31"/>
    <mergeCell ref="H31:I31"/>
    <mergeCell ref="K31:L31"/>
    <mergeCell ref="B38:C38"/>
    <mergeCell ref="E38:F38"/>
    <mergeCell ref="H38:I38"/>
    <mergeCell ref="K38:L38"/>
    <mergeCell ref="B17:C17"/>
    <mergeCell ref="E17:F17"/>
    <mergeCell ref="H17:I17"/>
    <mergeCell ref="K17:L17"/>
    <mergeCell ref="A23:C28"/>
    <mergeCell ref="D25:F25"/>
    <mergeCell ref="G25:I25"/>
    <mergeCell ref="J25:L25"/>
    <mergeCell ref="B9:C9"/>
    <mergeCell ref="E9:F9"/>
    <mergeCell ref="H9:I9"/>
    <mergeCell ref="K9:L9"/>
    <mergeCell ref="B14:C14"/>
    <mergeCell ref="E14:F14"/>
    <mergeCell ref="H14:I14"/>
    <mergeCell ref="K14:L14"/>
    <mergeCell ref="B3:C3"/>
    <mergeCell ref="E3:F3"/>
    <mergeCell ref="H3:I3"/>
    <mergeCell ref="K3:L3"/>
    <mergeCell ref="B4:C4"/>
    <mergeCell ref="E4:F4"/>
    <mergeCell ref="H4:I4"/>
    <mergeCell ref="K4:L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4D28D-8870-4E27-A3E3-4FDFFF994E7B}">
  <dimension ref="A1:CG127"/>
  <sheetViews>
    <sheetView zoomScale="10" zoomScaleNormal="10" workbookViewId="0">
      <selection activeCell="DA184" sqref="DA184:DB184"/>
    </sheetView>
  </sheetViews>
  <sheetFormatPr defaultColWidth="2.7109375" defaultRowHeight="15" x14ac:dyDescent="0.25"/>
  <cols>
    <col min="1" max="1" width="5.7109375" style="3" customWidth="1"/>
    <col min="2" max="3" width="53.7109375" style="3" customWidth="1"/>
    <col min="4" max="4" width="5.7109375" style="3" customWidth="1"/>
    <col min="5" max="6" width="53.7109375" style="3" customWidth="1"/>
    <col min="7" max="7" width="5.7109375" style="3" customWidth="1"/>
    <col min="8" max="8" width="53.7109375" style="3" customWidth="1"/>
    <col min="9" max="9" width="35.28515625" style="3" customWidth="1"/>
    <col min="10" max="10" width="5.7109375" style="3" customWidth="1"/>
    <col min="11" max="11" width="53.7109375" style="3" customWidth="1"/>
    <col min="12" max="12" width="22.28515625" style="3" customWidth="1"/>
    <col min="13" max="13" width="5.7109375" style="3" customWidth="1"/>
    <col min="14" max="14" width="53.7109375" style="3" customWidth="1"/>
    <col min="15" max="15" width="24.7109375" style="3" customWidth="1"/>
    <col min="16" max="16" width="5.7109375" style="3" customWidth="1"/>
    <col min="17" max="18" width="53.7109375" style="3" customWidth="1"/>
    <col min="19" max="19" width="5.7109375" style="3" customWidth="1"/>
    <col min="20" max="21" width="53.7109375" style="3" customWidth="1"/>
    <col min="22" max="22" width="5.7109375" style="3" customWidth="1"/>
    <col min="23" max="23" width="48" style="3" customWidth="1"/>
    <col min="24" max="24" width="26.7109375" style="3" customWidth="1"/>
    <col min="25" max="25" width="24.5703125" style="3" customWidth="1"/>
    <col min="26" max="26" width="5.7109375" style="3" customWidth="1"/>
    <col min="27" max="28" width="53.7109375" style="3" customWidth="1"/>
    <col min="29" max="29" width="16.28515625" style="3" customWidth="1"/>
    <col min="30" max="30" width="5.7109375" style="3" customWidth="1"/>
    <col min="31" max="31" width="53.7109375" style="3" customWidth="1"/>
    <col min="32" max="32" width="29.7109375" style="3" customWidth="1"/>
    <col min="33" max="33" width="31.42578125" style="3" customWidth="1"/>
    <col min="34" max="34" width="5.7109375" style="3" customWidth="1"/>
    <col min="35" max="36" width="53.7109375" style="3" customWidth="1"/>
    <col min="37" max="37" width="31.42578125" style="3" customWidth="1"/>
    <col min="38" max="38" width="5.7109375" style="3" customWidth="1"/>
    <col min="39" max="41" width="53.7109375" style="3" customWidth="1"/>
    <col min="42" max="42" width="5.7109375" style="3" customWidth="1"/>
    <col min="43" max="45" width="53.7109375" style="3" customWidth="1"/>
    <col min="46" max="46" width="5.7109375" style="3" customWidth="1"/>
    <col min="47" max="49" width="53.7109375" style="3" customWidth="1"/>
    <col min="50" max="50" width="5.7109375" style="3" customWidth="1"/>
    <col min="51" max="52" width="53.7109375" style="3" customWidth="1"/>
    <col min="53" max="53" width="5.7109375" style="3" customWidth="1"/>
    <col min="54" max="55" width="53.7109375" style="3" customWidth="1"/>
    <col min="56" max="56" width="5.7109375" style="3" customWidth="1"/>
    <col min="57" max="58" width="53.7109375" style="3" customWidth="1"/>
    <col min="59" max="59" width="5.7109375" style="3" customWidth="1"/>
    <col min="60" max="61" width="53.7109375" style="3" customWidth="1"/>
    <col min="62" max="62" width="5.7109375" style="3" customWidth="1"/>
    <col min="63" max="64" width="53.7109375" style="3" customWidth="1"/>
    <col min="65" max="65" width="5.7109375" style="3" customWidth="1"/>
    <col min="66" max="67" width="53.7109375" style="3" customWidth="1"/>
    <col min="68" max="68" width="5.7109375" style="3" customWidth="1"/>
    <col min="69" max="70" width="53.7109375" style="3" customWidth="1"/>
    <col min="71" max="71" width="5.7109375" style="3" customWidth="1"/>
    <col min="72" max="73" width="53.7109375" style="3" customWidth="1"/>
    <col min="74" max="74" width="5.7109375" style="3" customWidth="1"/>
    <col min="75" max="76" width="53.7109375" style="3" customWidth="1"/>
    <col min="77" max="77" width="5.7109375" style="3" customWidth="1"/>
    <col min="78" max="79" width="53.7109375" style="3" customWidth="1"/>
    <col min="80" max="80" width="5.7109375" style="3" customWidth="1"/>
    <col min="81" max="82" width="53.7109375" style="3" customWidth="1"/>
    <col min="83" max="83" width="5.7109375" style="3" customWidth="1"/>
    <col min="84" max="85" width="53.7109375" style="3" customWidth="1"/>
    <col min="86" max="16384" width="2.7109375" style="3"/>
  </cols>
  <sheetData>
    <row r="1" spans="1:85" ht="26.65" customHeight="1" x14ac:dyDescent="0.25">
      <c r="A1" s="11" t="s">
        <v>0</v>
      </c>
      <c r="B1" s="12" t="s">
        <v>1</v>
      </c>
      <c r="C1" s="12" t="s">
        <v>2</v>
      </c>
      <c r="D1" s="11" t="s">
        <v>0</v>
      </c>
      <c r="E1" s="12" t="s">
        <v>282</v>
      </c>
      <c r="F1" s="12" t="s">
        <v>2</v>
      </c>
      <c r="G1" s="11" t="s">
        <v>0</v>
      </c>
      <c r="H1" s="12" t="s">
        <v>1</v>
      </c>
      <c r="I1" s="12" t="s">
        <v>2</v>
      </c>
      <c r="J1" s="11" t="s">
        <v>0</v>
      </c>
      <c r="K1" s="12" t="s">
        <v>1</v>
      </c>
      <c r="L1" s="12" t="s">
        <v>2</v>
      </c>
      <c r="M1" s="11" t="s">
        <v>0</v>
      </c>
      <c r="N1" s="12" t="s">
        <v>1</v>
      </c>
      <c r="O1" s="12" t="s">
        <v>2</v>
      </c>
      <c r="P1" s="11" t="s">
        <v>0</v>
      </c>
      <c r="Q1" s="12" t="s">
        <v>1</v>
      </c>
      <c r="R1" s="12" t="s">
        <v>2</v>
      </c>
      <c r="S1" s="11" t="s">
        <v>0</v>
      </c>
      <c r="T1" s="12" t="s">
        <v>1</v>
      </c>
      <c r="U1" s="12" t="s">
        <v>2</v>
      </c>
      <c r="V1" s="11" t="s">
        <v>0</v>
      </c>
      <c r="W1" s="12" t="s">
        <v>1</v>
      </c>
      <c r="X1" s="12" t="s">
        <v>2</v>
      </c>
      <c r="Y1" s="12"/>
      <c r="Z1" s="11" t="s">
        <v>0</v>
      </c>
      <c r="AA1" s="12" t="s">
        <v>1</v>
      </c>
      <c r="AB1" s="12" t="s">
        <v>2</v>
      </c>
      <c r="AC1" s="12"/>
      <c r="AD1" s="11" t="s">
        <v>0</v>
      </c>
      <c r="AE1" s="12" t="s">
        <v>1</v>
      </c>
      <c r="AF1" s="12" t="s">
        <v>2</v>
      </c>
      <c r="AG1" s="12"/>
      <c r="AH1" s="11" t="s">
        <v>0</v>
      </c>
      <c r="AI1" s="12" t="s">
        <v>1</v>
      </c>
      <c r="AJ1" s="12" t="s">
        <v>2</v>
      </c>
      <c r="AK1" s="12"/>
      <c r="AL1" s="11" t="s">
        <v>0</v>
      </c>
      <c r="AM1" s="12" t="s">
        <v>1</v>
      </c>
      <c r="AN1" s="12" t="s">
        <v>2</v>
      </c>
      <c r="AO1" s="12"/>
      <c r="AP1" s="11" t="s">
        <v>0</v>
      </c>
      <c r="AQ1" s="12" t="s">
        <v>1</v>
      </c>
      <c r="AR1" s="12" t="s">
        <v>2</v>
      </c>
      <c r="AS1" s="12"/>
      <c r="AT1" s="11" t="s">
        <v>0</v>
      </c>
      <c r="AU1" s="12" t="s">
        <v>1</v>
      </c>
      <c r="AV1" s="12" t="s">
        <v>2</v>
      </c>
      <c r="AW1" s="12"/>
      <c r="AX1" s="11" t="s">
        <v>0</v>
      </c>
      <c r="AY1" s="12" t="s">
        <v>1</v>
      </c>
      <c r="AZ1" s="12" t="s">
        <v>2</v>
      </c>
      <c r="BA1" s="11" t="s">
        <v>0</v>
      </c>
      <c r="BB1" s="12" t="s">
        <v>1</v>
      </c>
      <c r="BC1" s="12" t="s">
        <v>2</v>
      </c>
      <c r="BD1" s="11" t="s">
        <v>0</v>
      </c>
      <c r="BE1" s="12" t="s">
        <v>1</v>
      </c>
      <c r="BF1" s="12" t="s">
        <v>2</v>
      </c>
      <c r="BG1" s="11" t="s">
        <v>0</v>
      </c>
      <c r="BH1" s="12" t="s">
        <v>1</v>
      </c>
      <c r="BI1" s="12" t="s">
        <v>2</v>
      </c>
      <c r="BJ1" s="11" t="s">
        <v>0</v>
      </c>
      <c r="BK1" s="12" t="s">
        <v>1</v>
      </c>
      <c r="BL1" s="12" t="s">
        <v>2</v>
      </c>
      <c r="BM1" s="11" t="s">
        <v>0</v>
      </c>
      <c r="BN1" s="12" t="s">
        <v>1</v>
      </c>
      <c r="BO1" s="12" t="s">
        <v>2</v>
      </c>
      <c r="BP1" s="11" t="s">
        <v>0</v>
      </c>
      <c r="BQ1" s="12" t="s">
        <v>1</v>
      </c>
      <c r="BR1" s="12" t="s">
        <v>2</v>
      </c>
      <c r="BS1" s="11" t="s">
        <v>0</v>
      </c>
      <c r="BT1" s="12" t="s">
        <v>1</v>
      </c>
      <c r="BU1" s="12" t="s">
        <v>2</v>
      </c>
      <c r="BV1" s="11" t="s">
        <v>0</v>
      </c>
      <c r="BW1" s="12" t="s">
        <v>1</v>
      </c>
      <c r="BX1" s="12" t="s">
        <v>2</v>
      </c>
      <c r="BY1" s="11" t="s">
        <v>0</v>
      </c>
      <c r="BZ1" s="12" t="s">
        <v>1</v>
      </c>
      <c r="CA1" s="12" t="s">
        <v>2</v>
      </c>
      <c r="CB1" s="11" t="s">
        <v>0</v>
      </c>
      <c r="CC1" s="12" t="s">
        <v>1</v>
      </c>
      <c r="CD1" s="12" t="s">
        <v>2</v>
      </c>
      <c r="CE1" s="11" t="s">
        <v>0</v>
      </c>
      <c r="CF1" s="12" t="s">
        <v>1</v>
      </c>
      <c r="CG1" s="12" t="s">
        <v>2</v>
      </c>
    </row>
    <row r="2" spans="1:85" ht="6" customHeight="1" x14ac:dyDescent="0.25">
      <c r="A2" s="13"/>
      <c r="B2" s="14"/>
      <c r="C2" s="14"/>
      <c r="D2" s="13"/>
      <c r="E2" s="14"/>
      <c r="F2" s="14"/>
      <c r="G2" s="13"/>
      <c r="H2" s="14"/>
      <c r="I2" s="14"/>
      <c r="J2" s="13"/>
      <c r="K2" s="14"/>
      <c r="L2" s="14"/>
      <c r="M2" s="13"/>
      <c r="N2" s="14"/>
      <c r="O2" s="14"/>
      <c r="P2" s="13"/>
      <c r="Q2" s="14"/>
      <c r="R2" s="14"/>
      <c r="S2" s="13"/>
      <c r="T2" s="14"/>
      <c r="U2" s="14"/>
      <c r="V2" s="13"/>
      <c r="W2" s="14"/>
      <c r="X2" s="14"/>
      <c r="Y2" s="14"/>
      <c r="Z2" s="13"/>
      <c r="AA2" s="14"/>
      <c r="AB2" s="14"/>
      <c r="AC2" s="14"/>
      <c r="AD2" s="13"/>
      <c r="AE2" s="14"/>
      <c r="AF2" s="14"/>
      <c r="AG2" s="14"/>
      <c r="AH2" s="13"/>
      <c r="AI2" s="14"/>
      <c r="AJ2" s="14"/>
      <c r="AK2" s="14"/>
      <c r="AL2" s="13"/>
      <c r="AM2" s="14"/>
      <c r="AN2" s="14"/>
      <c r="AO2" s="14"/>
      <c r="AP2" s="13"/>
      <c r="AQ2" s="14"/>
      <c r="AR2" s="14"/>
      <c r="AS2" s="14"/>
      <c r="AT2" s="13"/>
      <c r="AU2" s="14"/>
      <c r="AV2" s="14"/>
      <c r="AW2" s="14"/>
      <c r="AX2" s="13"/>
      <c r="AY2" s="14"/>
      <c r="AZ2" s="14"/>
      <c r="BA2" s="13"/>
      <c r="BB2" s="14"/>
      <c r="BC2" s="14"/>
      <c r="BD2" s="13"/>
      <c r="BE2" s="14"/>
      <c r="BF2" s="14"/>
      <c r="BG2" s="13"/>
      <c r="BH2" s="14"/>
      <c r="BI2" s="14"/>
      <c r="BJ2" s="13"/>
      <c r="BK2" s="14"/>
      <c r="BL2" s="14"/>
      <c r="BM2" s="13"/>
      <c r="BN2" s="14"/>
      <c r="BO2" s="14"/>
      <c r="BP2" s="13"/>
      <c r="BQ2" s="14"/>
      <c r="BR2" s="14"/>
      <c r="BS2" s="13"/>
      <c r="BT2" s="14"/>
      <c r="BU2" s="14"/>
      <c r="BV2" s="13"/>
      <c r="BW2" s="14"/>
      <c r="BX2" s="14"/>
      <c r="BY2" s="13"/>
      <c r="BZ2" s="14"/>
      <c r="CA2" s="14"/>
      <c r="CB2" s="13"/>
      <c r="CC2" s="14"/>
      <c r="CD2" s="14"/>
      <c r="CE2" s="13"/>
      <c r="CF2" s="14"/>
      <c r="CG2" s="14"/>
    </row>
    <row r="3" spans="1:85" ht="42" customHeight="1" x14ac:dyDescent="0.25">
      <c r="A3" s="15" t="s">
        <v>3</v>
      </c>
      <c r="B3" s="146" t="s">
        <v>4</v>
      </c>
      <c r="C3" s="146"/>
      <c r="D3" s="15" t="s">
        <v>3</v>
      </c>
      <c r="E3" s="146" t="s">
        <v>4</v>
      </c>
      <c r="F3" s="146"/>
      <c r="G3" s="15" t="s">
        <v>3</v>
      </c>
      <c r="H3" s="146" t="s">
        <v>4</v>
      </c>
      <c r="I3" s="146"/>
      <c r="J3" s="15" t="s">
        <v>3</v>
      </c>
      <c r="K3" s="146" t="s">
        <v>4</v>
      </c>
      <c r="L3" s="146"/>
      <c r="M3" s="15" t="s">
        <v>3</v>
      </c>
      <c r="N3" s="146" t="s">
        <v>4</v>
      </c>
      <c r="O3" s="146"/>
      <c r="P3" s="15" t="s">
        <v>3</v>
      </c>
      <c r="Q3" s="146" t="s">
        <v>4</v>
      </c>
      <c r="R3" s="146"/>
      <c r="S3" s="15" t="s">
        <v>3</v>
      </c>
      <c r="T3" s="146" t="s">
        <v>4</v>
      </c>
      <c r="U3" s="146"/>
      <c r="V3" s="15" t="s">
        <v>3</v>
      </c>
      <c r="W3" s="146" t="s">
        <v>4</v>
      </c>
      <c r="X3" s="146"/>
      <c r="Y3" s="16"/>
      <c r="Z3" s="15" t="s">
        <v>3</v>
      </c>
      <c r="AA3" s="146" t="s">
        <v>4</v>
      </c>
      <c r="AB3" s="146"/>
      <c r="AC3" s="16"/>
      <c r="AD3" s="15" t="s">
        <v>3</v>
      </c>
      <c r="AE3" s="146" t="s">
        <v>4</v>
      </c>
      <c r="AF3" s="146"/>
      <c r="AG3" s="16"/>
      <c r="AH3" s="15" t="s">
        <v>3</v>
      </c>
      <c r="AI3" s="146" t="s">
        <v>4</v>
      </c>
      <c r="AJ3" s="146"/>
      <c r="AK3" s="16"/>
      <c r="AL3" s="15" t="s">
        <v>3</v>
      </c>
      <c r="AM3" s="146" t="s">
        <v>4</v>
      </c>
      <c r="AN3" s="146"/>
      <c r="AO3" s="16"/>
      <c r="AP3" s="15" t="s">
        <v>3</v>
      </c>
      <c r="AQ3" s="146" t="s">
        <v>4</v>
      </c>
      <c r="AR3" s="146"/>
      <c r="AS3" s="16"/>
      <c r="AT3" s="15" t="s">
        <v>3</v>
      </c>
      <c r="AU3" s="146" t="s">
        <v>4</v>
      </c>
      <c r="AV3" s="146"/>
      <c r="AW3" s="16"/>
      <c r="AX3" s="15" t="s">
        <v>3</v>
      </c>
      <c r="AY3" s="146" t="s">
        <v>4</v>
      </c>
      <c r="AZ3" s="146"/>
      <c r="BA3" s="15" t="s">
        <v>3</v>
      </c>
      <c r="BB3" s="146" t="s">
        <v>4</v>
      </c>
      <c r="BC3" s="146"/>
      <c r="BD3" s="15" t="s">
        <v>3</v>
      </c>
      <c r="BE3" s="146" t="s">
        <v>4</v>
      </c>
      <c r="BF3" s="146"/>
      <c r="BG3" s="15" t="s">
        <v>3</v>
      </c>
      <c r="BH3" s="146" t="s">
        <v>4</v>
      </c>
      <c r="BI3" s="146"/>
      <c r="BJ3" s="15" t="s">
        <v>3</v>
      </c>
      <c r="BK3" s="146" t="s">
        <v>4</v>
      </c>
      <c r="BL3" s="146"/>
      <c r="BM3" s="15" t="s">
        <v>3</v>
      </c>
      <c r="BN3" s="146" t="s">
        <v>4</v>
      </c>
      <c r="BO3" s="146"/>
      <c r="BP3" s="15" t="s">
        <v>3</v>
      </c>
      <c r="BQ3" s="146" t="s">
        <v>4</v>
      </c>
      <c r="BR3" s="146"/>
      <c r="BS3" s="15" t="s">
        <v>3</v>
      </c>
      <c r="BT3" s="146" t="s">
        <v>4</v>
      </c>
      <c r="BU3" s="146"/>
      <c r="BV3" s="15" t="s">
        <v>3</v>
      </c>
      <c r="BW3" s="146" t="s">
        <v>4</v>
      </c>
      <c r="BX3" s="146"/>
      <c r="BY3" s="15" t="s">
        <v>3</v>
      </c>
      <c r="BZ3" s="146" t="s">
        <v>4</v>
      </c>
      <c r="CA3" s="146"/>
      <c r="CB3" s="15" t="s">
        <v>3</v>
      </c>
      <c r="CC3" s="146" t="s">
        <v>4</v>
      </c>
      <c r="CD3" s="146"/>
      <c r="CE3" s="15" t="s">
        <v>3</v>
      </c>
      <c r="CF3" s="146" t="s">
        <v>4</v>
      </c>
      <c r="CG3" s="146"/>
    </row>
    <row r="4" spans="1:85" ht="30.6" customHeight="1" x14ac:dyDescent="0.25">
      <c r="A4" s="11">
        <v>1</v>
      </c>
      <c r="B4" s="149" t="s">
        <v>5</v>
      </c>
      <c r="C4" s="150"/>
      <c r="D4" s="19">
        <v>1</v>
      </c>
      <c r="E4" s="147" t="s">
        <v>5</v>
      </c>
      <c r="F4" s="148"/>
      <c r="G4" s="19">
        <v>1</v>
      </c>
      <c r="H4" s="147" t="s">
        <v>5</v>
      </c>
      <c r="I4" s="148"/>
      <c r="J4" s="19">
        <v>1</v>
      </c>
      <c r="K4" s="147" t="s">
        <v>5</v>
      </c>
      <c r="L4" s="148"/>
      <c r="M4" s="19">
        <v>1</v>
      </c>
      <c r="N4" s="147" t="s">
        <v>5</v>
      </c>
      <c r="O4" s="148"/>
      <c r="P4" s="153"/>
      <c r="Q4" s="154"/>
      <c r="R4" s="155"/>
      <c r="S4" s="153"/>
      <c r="T4" s="154"/>
      <c r="U4" s="155"/>
      <c r="V4" s="153"/>
      <c r="W4" s="154"/>
      <c r="X4" s="155"/>
      <c r="Y4" s="40"/>
      <c r="Z4" s="153"/>
      <c r="AA4" s="154"/>
      <c r="AB4" s="155"/>
      <c r="AC4" s="40"/>
      <c r="AD4" s="153"/>
      <c r="AE4" s="154"/>
      <c r="AF4" s="155"/>
      <c r="AG4" s="40"/>
      <c r="AH4" s="153"/>
      <c r="AI4" s="154"/>
      <c r="AJ4" s="155"/>
      <c r="AK4" s="40"/>
      <c r="AL4" s="153"/>
      <c r="AM4" s="154"/>
      <c r="AN4" s="155"/>
      <c r="AO4" s="40"/>
      <c r="AP4" s="153"/>
      <c r="AQ4" s="154"/>
      <c r="AR4" s="155"/>
      <c r="AS4" s="40"/>
      <c r="AT4" s="153"/>
      <c r="AU4" s="154"/>
      <c r="AV4" s="155"/>
      <c r="AW4" s="40"/>
      <c r="AX4" s="153"/>
      <c r="AY4" s="154"/>
      <c r="AZ4" s="155"/>
      <c r="BA4" s="153"/>
      <c r="BB4" s="154"/>
      <c r="BC4" s="155"/>
      <c r="BD4" s="153"/>
      <c r="BE4" s="154"/>
      <c r="BF4" s="155"/>
      <c r="BG4" s="153"/>
      <c r="BH4" s="154"/>
      <c r="BI4" s="155"/>
      <c r="BJ4" s="153"/>
      <c r="BK4" s="154"/>
      <c r="BL4" s="155"/>
      <c r="BM4" s="153"/>
      <c r="BN4" s="154"/>
      <c r="BO4" s="155"/>
      <c r="BP4" s="153"/>
      <c r="BQ4" s="154"/>
      <c r="BR4" s="155"/>
      <c r="BS4" s="153"/>
      <c r="BT4" s="154"/>
      <c r="BU4" s="155"/>
      <c r="BV4" s="153"/>
      <c r="BW4" s="154"/>
      <c r="BX4" s="155"/>
      <c r="BY4" s="153"/>
      <c r="BZ4" s="154"/>
      <c r="CA4" s="155"/>
      <c r="CB4" s="153"/>
      <c r="CC4" s="154"/>
      <c r="CD4" s="155"/>
      <c r="CE4" s="153"/>
      <c r="CF4" s="154"/>
      <c r="CG4" s="155"/>
    </row>
    <row r="5" spans="1:85" ht="33.75" x14ac:dyDescent="0.25">
      <c r="A5" s="11" t="s">
        <v>6</v>
      </c>
      <c r="B5" s="12" t="s">
        <v>7</v>
      </c>
      <c r="C5" s="12" t="s">
        <v>283</v>
      </c>
      <c r="D5" s="22" t="s">
        <v>6</v>
      </c>
      <c r="E5" s="23" t="s">
        <v>7</v>
      </c>
      <c r="F5" s="24" t="s">
        <v>269</v>
      </c>
      <c r="G5" s="22" t="s">
        <v>6</v>
      </c>
      <c r="H5" s="23" t="s">
        <v>7</v>
      </c>
      <c r="I5" s="24" t="s">
        <v>283</v>
      </c>
      <c r="J5" s="22" t="s">
        <v>6</v>
      </c>
      <c r="K5" s="23" t="s">
        <v>7</v>
      </c>
      <c r="L5" s="24" t="s">
        <v>283</v>
      </c>
      <c r="M5" s="22" t="s">
        <v>6</v>
      </c>
      <c r="N5" s="23" t="s">
        <v>7</v>
      </c>
      <c r="O5" s="24" t="s">
        <v>283</v>
      </c>
      <c r="P5" s="156"/>
      <c r="Q5" s="157"/>
      <c r="R5" s="158"/>
      <c r="S5" s="156"/>
      <c r="T5" s="157"/>
      <c r="U5" s="158"/>
      <c r="V5" s="156"/>
      <c r="W5" s="157"/>
      <c r="X5" s="158"/>
      <c r="Y5" s="42"/>
      <c r="Z5" s="156"/>
      <c r="AA5" s="157"/>
      <c r="AB5" s="158"/>
      <c r="AC5" s="42"/>
      <c r="AD5" s="156"/>
      <c r="AE5" s="157"/>
      <c r="AF5" s="158"/>
      <c r="AG5" s="42"/>
      <c r="AH5" s="156"/>
      <c r="AI5" s="157"/>
      <c r="AJ5" s="158"/>
      <c r="AK5" s="42"/>
      <c r="AL5" s="156"/>
      <c r="AM5" s="157"/>
      <c r="AN5" s="158"/>
      <c r="AO5" s="42"/>
      <c r="AP5" s="156"/>
      <c r="AQ5" s="157"/>
      <c r="AR5" s="158"/>
      <c r="AS5" s="42"/>
      <c r="AT5" s="156"/>
      <c r="AU5" s="157"/>
      <c r="AV5" s="158"/>
      <c r="AW5" s="42"/>
      <c r="AX5" s="156"/>
      <c r="AY5" s="157"/>
      <c r="AZ5" s="158"/>
      <c r="BA5" s="156"/>
      <c r="BB5" s="157"/>
      <c r="BC5" s="158"/>
      <c r="BD5" s="156"/>
      <c r="BE5" s="157"/>
      <c r="BF5" s="158"/>
      <c r="BG5" s="156"/>
      <c r="BH5" s="157"/>
      <c r="BI5" s="158"/>
      <c r="BJ5" s="156"/>
      <c r="BK5" s="157"/>
      <c r="BL5" s="158"/>
      <c r="BM5" s="156"/>
      <c r="BN5" s="157"/>
      <c r="BO5" s="158"/>
      <c r="BP5" s="156"/>
      <c r="BQ5" s="157"/>
      <c r="BR5" s="158"/>
      <c r="BS5" s="156"/>
      <c r="BT5" s="157"/>
      <c r="BU5" s="158"/>
      <c r="BV5" s="156"/>
      <c r="BW5" s="157"/>
      <c r="BX5" s="158"/>
      <c r="BY5" s="156"/>
      <c r="BZ5" s="157"/>
      <c r="CA5" s="158"/>
      <c r="CB5" s="156"/>
      <c r="CC5" s="157"/>
      <c r="CD5" s="158"/>
      <c r="CE5" s="156"/>
      <c r="CF5" s="157"/>
      <c r="CG5" s="158"/>
    </row>
    <row r="6" spans="1:85" ht="22.5" x14ac:dyDescent="0.25">
      <c r="A6" s="11" t="s">
        <v>10</v>
      </c>
      <c r="B6" s="12" t="s">
        <v>11</v>
      </c>
      <c r="C6" s="12" t="s">
        <v>12</v>
      </c>
      <c r="D6" s="22" t="s">
        <v>10</v>
      </c>
      <c r="E6" s="23" t="s">
        <v>11</v>
      </c>
      <c r="F6" s="24" t="s">
        <v>12</v>
      </c>
      <c r="G6" s="22" t="s">
        <v>10</v>
      </c>
      <c r="H6" s="23" t="s">
        <v>11</v>
      </c>
      <c r="I6" s="24" t="s">
        <v>12</v>
      </c>
      <c r="J6" s="22" t="s">
        <v>10</v>
      </c>
      <c r="K6" s="23" t="s">
        <v>11</v>
      </c>
      <c r="L6" s="24" t="s">
        <v>12</v>
      </c>
      <c r="M6" s="22" t="s">
        <v>10</v>
      </c>
      <c r="N6" s="23" t="s">
        <v>11</v>
      </c>
      <c r="O6" s="24" t="s">
        <v>12</v>
      </c>
      <c r="P6" s="156"/>
      <c r="Q6" s="157"/>
      <c r="R6" s="158"/>
      <c r="S6" s="156"/>
      <c r="T6" s="157"/>
      <c r="U6" s="158"/>
      <c r="V6" s="156"/>
      <c r="W6" s="157"/>
      <c r="X6" s="158"/>
      <c r="Y6" s="42"/>
      <c r="Z6" s="156"/>
      <c r="AA6" s="157"/>
      <c r="AB6" s="158"/>
      <c r="AC6" s="42"/>
      <c r="AD6" s="156"/>
      <c r="AE6" s="157"/>
      <c r="AF6" s="158"/>
      <c r="AG6" s="42"/>
      <c r="AH6" s="156"/>
      <c r="AI6" s="157"/>
      <c r="AJ6" s="158"/>
      <c r="AK6" s="42"/>
      <c r="AL6" s="156"/>
      <c r="AM6" s="157"/>
      <c r="AN6" s="158"/>
      <c r="AO6" s="42"/>
      <c r="AP6" s="156"/>
      <c r="AQ6" s="157"/>
      <c r="AR6" s="158"/>
      <c r="AS6" s="42"/>
      <c r="AT6" s="156"/>
      <c r="AU6" s="157"/>
      <c r="AV6" s="158"/>
      <c r="AW6" s="42"/>
      <c r="AX6" s="156"/>
      <c r="AY6" s="157"/>
      <c r="AZ6" s="158"/>
      <c r="BA6" s="156"/>
      <c r="BB6" s="157"/>
      <c r="BC6" s="158"/>
      <c r="BD6" s="156"/>
      <c r="BE6" s="157"/>
      <c r="BF6" s="158"/>
      <c r="BG6" s="156"/>
      <c r="BH6" s="157"/>
      <c r="BI6" s="158"/>
      <c r="BJ6" s="156"/>
      <c r="BK6" s="157"/>
      <c r="BL6" s="158"/>
      <c r="BM6" s="156"/>
      <c r="BN6" s="157"/>
      <c r="BO6" s="158"/>
      <c r="BP6" s="156"/>
      <c r="BQ6" s="157"/>
      <c r="BR6" s="158"/>
      <c r="BS6" s="156"/>
      <c r="BT6" s="157"/>
      <c r="BU6" s="158"/>
      <c r="BV6" s="156"/>
      <c r="BW6" s="157"/>
      <c r="BX6" s="158"/>
      <c r="BY6" s="156"/>
      <c r="BZ6" s="157"/>
      <c r="CA6" s="158"/>
      <c r="CB6" s="156"/>
      <c r="CC6" s="157"/>
      <c r="CD6" s="158"/>
      <c r="CE6" s="156"/>
      <c r="CF6" s="157"/>
      <c r="CG6" s="158"/>
    </row>
    <row r="7" spans="1:85" ht="40.9" customHeight="1" x14ac:dyDescent="0.25">
      <c r="A7" s="11" t="s">
        <v>13</v>
      </c>
      <c r="B7" s="12" t="s">
        <v>14</v>
      </c>
      <c r="C7" s="12" t="s">
        <v>284</v>
      </c>
      <c r="D7" s="22" t="s">
        <v>13</v>
      </c>
      <c r="E7" s="23" t="s">
        <v>14</v>
      </c>
      <c r="F7" s="24" t="s">
        <v>15</v>
      </c>
      <c r="G7" s="22" t="s">
        <v>13</v>
      </c>
      <c r="H7" s="23" t="s">
        <v>14</v>
      </c>
      <c r="I7" s="24" t="s">
        <v>284</v>
      </c>
      <c r="J7" s="22" t="s">
        <v>13</v>
      </c>
      <c r="K7" s="23" t="s">
        <v>14</v>
      </c>
      <c r="L7" s="24" t="s">
        <v>284</v>
      </c>
      <c r="M7" s="22" t="s">
        <v>13</v>
      </c>
      <c r="N7" s="23" t="s">
        <v>14</v>
      </c>
      <c r="O7" s="24" t="s">
        <v>284</v>
      </c>
      <c r="P7" s="156"/>
      <c r="Q7" s="157"/>
      <c r="R7" s="158"/>
      <c r="S7" s="156"/>
      <c r="T7" s="157"/>
      <c r="U7" s="158"/>
      <c r="V7" s="156"/>
      <c r="W7" s="157"/>
      <c r="X7" s="158"/>
      <c r="Y7" s="42"/>
      <c r="Z7" s="156"/>
      <c r="AA7" s="157"/>
      <c r="AB7" s="158"/>
      <c r="AC7" s="42"/>
      <c r="AD7" s="156"/>
      <c r="AE7" s="157"/>
      <c r="AF7" s="158"/>
      <c r="AG7" s="42"/>
      <c r="AH7" s="156"/>
      <c r="AI7" s="157"/>
      <c r="AJ7" s="158"/>
      <c r="AK7" s="42"/>
      <c r="AL7" s="156"/>
      <c r="AM7" s="157"/>
      <c r="AN7" s="158"/>
      <c r="AO7" s="42"/>
      <c r="AP7" s="156"/>
      <c r="AQ7" s="157"/>
      <c r="AR7" s="158"/>
      <c r="AS7" s="42"/>
      <c r="AT7" s="156"/>
      <c r="AU7" s="157"/>
      <c r="AV7" s="158"/>
      <c r="AW7" s="42"/>
      <c r="AX7" s="156"/>
      <c r="AY7" s="157"/>
      <c r="AZ7" s="158"/>
      <c r="BA7" s="156"/>
      <c r="BB7" s="157"/>
      <c r="BC7" s="158"/>
      <c r="BD7" s="156"/>
      <c r="BE7" s="157"/>
      <c r="BF7" s="158"/>
      <c r="BG7" s="156"/>
      <c r="BH7" s="157"/>
      <c r="BI7" s="158"/>
      <c r="BJ7" s="156"/>
      <c r="BK7" s="157"/>
      <c r="BL7" s="158"/>
      <c r="BM7" s="156"/>
      <c r="BN7" s="157"/>
      <c r="BO7" s="158"/>
      <c r="BP7" s="156"/>
      <c r="BQ7" s="157"/>
      <c r="BR7" s="158"/>
      <c r="BS7" s="156"/>
      <c r="BT7" s="157"/>
      <c r="BU7" s="158"/>
      <c r="BV7" s="156"/>
      <c r="BW7" s="157"/>
      <c r="BX7" s="158"/>
      <c r="BY7" s="156"/>
      <c r="BZ7" s="157"/>
      <c r="CA7" s="158"/>
      <c r="CB7" s="156"/>
      <c r="CC7" s="157"/>
      <c r="CD7" s="158"/>
      <c r="CE7" s="156"/>
      <c r="CF7" s="157"/>
      <c r="CG7" s="158"/>
    </row>
    <row r="8" spans="1:85" ht="10.9" customHeight="1" x14ac:dyDescent="0.25">
      <c r="A8" s="11" t="s">
        <v>16</v>
      </c>
      <c r="B8" s="25" t="s">
        <v>17</v>
      </c>
      <c r="C8" s="12" t="s">
        <v>18</v>
      </c>
      <c r="D8" s="22"/>
      <c r="E8" s="23"/>
      <c r="F8" s="24"/>
      <c r="G8" s="22" t="s">
        <v>16</v>
      </c>
      <c r="H8" s="23" t="s">
        <v>17</v>
      </c>
      <c r="I8" s="24" t="s">
        <v>18</v>
      </c>
      <c r="J8" s="22" t="s">
        <v>16</v>
      </c>
      <c r="K8" s="23" t="s">
        <v>17</v>
      </c>
      <c r="L8" s="24" t="s">
        <v>18</v>
      </c>
      <c r="M8" s="22" t="s">
        <v>16</v>
      </c>
      <c r="N8" s="23" t="s">
        <v>17</v>
      </c>
      <c r="O8" s="24" t="s">
        <v>18</v>
      </c>
      <c r="P8" s="156"/>
      <c r="Q8" s="157"/>
      <c r="R8" s="158"/>
      <c r="S8" s="156"/>
      <c r="T8" s="157"/>
      <c r="U8" s="158"/>
      <c r="V8" s="156"/>
      <c r="W8" s="157"/>
      <c r="X8" s="158"/>
      <c r="Y8" s="42"/>
      <c r="Z8" s="156"/>
      <c r="AA8" s="157"/>
      <c r="AB8" s="158"/>
      <c r="AC8" s="42"/>
      <c r="AD8" s="156"/>
      <c r="AE8" s="157"/>
      <c r="AF8" s="158"/>
      <c r="AG8" s="42"/>
      <c r="AH8" s="156"/>
      <c r="AI8" s="157"/>
      <c r="AJ8" s="158"/>
      <c r="AK8" s="42"/>
      <c r="AL8" s="156"/>
      <c r="AM8" s="157"/>
      <c r="AN8" s="158"/>
      <c r="AO8" s="42"/>
      <c r="AP8" s="156"/>
      <c r="AQ8" s="157"/>
      <c r="AR8" s="158"/>
      <c r="AS8" s="42"/>
      <c r="AT8" s="156"/>
      <c r="AU8" s="157"/>
      <c r="AV8" s="158"/>
      <c r="AW8" s="42"/>
      <c r="AX8" s="156"/>
      <c r="AY8" s="157"/>
      <c r="AZ8" s="158"/>
      <c r="BA8" s="156"/>
      <c r="BB8" s="157"/>
      <c r="BC8" s="158"/>
      <c r="BD8" s="156"/>
      <c r="BE8" s="157"/>
      <c r="BF8" s="158"/>
      <c r="BG8" s="156"/>
      <c r="BH8" s="157"/>
      <c r="BI8" s="158"/>
      <c r="BJ8" s="156"/>
      <c r="BK8" s="157"/>
      <c r="BL8" s="158"/>
      <c r="BM8" s="156"/>
      <c r="BN8" s="157"/>
      <c r="BO8" s="158"/>
      <c r="BP8" s="156"/>
      <c r="BQ8" s="157"/>
      <c r="BR8" s="158"/>
      <c r="BS8" s="156"/>
      <c r="BT8" s="157"/>
      <c r="BU8" s="158"/>
      <c r="BV8" s="156"/>
      <c r="BW8" s="157"/>
      <c r="BX8" s="158"/>
      <c r="BY8" s="156"/>
      <c r="BZ8" s="157"/>
      <c r="CA8" s="158"/>
      <c r="CB8" s="156"/>
      <c r="CC8" s="157"/>
      <c r="CD8" s="158"/>
      <c r="CE8" s="156"/>
      <c r="CF8" s="157"/>
      <c r="CG8" s="158"/>
    </row>
    <row r="9" spans="1:85" ht="17.649999999999999" customHeight="1" x14ac:dyDescent="0.25">
      <c r="A9" s="11" t="s">
        <v>19</v>
      </c>
      <c r="B9" s="149" t="s">
        <v>20</v>
      </c>
      <c r="C9" s="150"/>
      <c r="D9" s="22" t="s">
        <v>19</v>
      </c>
      <c r="E9" s="151" t="s">
        <v>20</v>
      </c>
      <c r="F9" s="152"/>
      <c r="G9" s="22" t="s">
        <v>19</v>
      </c>
      <c r="H9" s="151" t="s">
        <v>20</v>
      </c>
      <c r="I9" s="152"/>
      <c r="J9" s="22" t="s">
        <v>19</v>
      </c>
      <c r="K9" s="151" t="s">
        <v>20</v>
      </c>
      <c r="L9" s="152"/>
      <c r="M9" s="22" t="s">
        <v>19</v>
      </c>
      <c r="N9" s="151" t="s">
        <v>20</v>
      </c>
      <c r="O9" s="152"/>
      <c r="P9" s="156"/>
      <c r="Q9" s="157"/>
      <c r="R9" s="158"/>
      <c r="S9" s="156"/>
      <c r="T9" s="157"/>
      <c r="U9" s="158"/>
      <c r="V9" s="156"/>
      <c r="W9" s="157"/>
      <c r="X9" s="158"/>
      <c r="Y9" s="42"/>
      <c r="Z9" s="156"/>
      <c r="AA9" s="157"/>
      <c r="AB9" s="158"/>
      <c r="AC9" s="42"/>
      <c r="AD9" s="156"/>
      <c r="AE9" s="157"/>
      <c r="AF9" s="158"/>
      <c r="AG9" s="42"/>
      <c r="AH9" s="156"/>
      <c r="AI9" s="157"/>
      <c r="AJ9" s="158"/>
      <c r="AK9" s="42"/>
      <c r="AL9" s="156"/>
      <c r="AM9" s="157"/>
      <c r="AN9" s="158"/>
      <c r="AO9" s="42"/>
      <c r="AP9" s="156"/>
      <c r="AQ9" s="157"/>
      <c r="AR9" s="158"/>
      <c r="AS9" s="42"/>
      <c r="AT9" s="156"/>
      <c r="AU9" s="157"/>
      <c r="AV9" s="158"/>
      <c r="AW9" s="42"/>
      <c r="AX9" s="156"/>
      <c r="AY9" s="157"/>
      <c r="AZ9" s="158"/>
      <c r="BA9" s="156"/>
      <c r="BB9" s="157"/>
      <c r="BC9" s="158"/>
      <c r="BD9" s="156"/>
      <c r="BE9" s="157"/>
      <c r="BF9" s="158"/>
      <c r="BG9" s="156"/>
      <c r="BH9" s="157"/>
      <c r="BI9" s="158"/>
      <c r="BJ9" s="156"/>
      <c r="BK9" s="157"/>
      <c r="BL9" s="158"/>
      <c r="BM9" s="156"/>
      <c r="BN9" s="157"/>
      <c r="BO9" s="158"/>
      <c r="BP9" s="156"/>
      <c r="BQ9" s="157"/>
      <c r="BR9" s="158"/>
      <c r="BS9" s="156"/>
      <c r="BT9" s="157"/>
      <c r="BU9" s="158"/>
      <c r="BV9" s="156"/>
      <c r="BW9" s="157"/>
      <c r="BX9" s="158"/>
      <c r="BY9" s="156"/>
      <c r="BZ9" s="157"/>
      <c r="CA9" s="158"/>
      <c r="CB9" s="156"/>
      <c r="CC9" s="157"/>
      <c r="CD9" s="158"/>
      <c r="CE9" s="156"/>
      <c r="CF9" s="157"/>
      <c r="CG9" s="158"/>
    </row>
    <row r="10" spans="1:85" ht="55.5" customHeight="1" x14ac:dyDescent="0.25">
      <c r="A10" s="11" t="s">
        <v>21</v>
      </c>
      <c r="B10" s="12" t="s">
        <v>22</v>
      </c>
      <c r="C10" s="12" t="s">
        <v>23</v>
      </c>
      <c r="D10" s="22" t="s">
        <v>21</v>
      </c>
      <c r="E10" s="23" t="s">
        <v>22</v>
      </c>
      <c r="F10" s="24" t="s">
        <v>24</v>
      </c>
      <c r="G10" s="22" t="s">
        <v>21</v>
      </c>
      <c r="H10" s="23" t="s">
        <v>22</v>
      </c>
      <c r="I10" s="24" t="s">
        <v>23</v>
      </c>
      <c r="J10" s="22" t="s">
        <v>21</v>
      </c>
      <c r="K10" s="23" t="s">
        <v>22</v>
      </c>
      <c r="L10" s="24" t="s">
        <v>23</v>
      </c>
      <c r="M10" s="22" t="s">
        <v>21</v>
      </c>
      <c r="N10" s="23" t="s">
        <v>22</v>
      </c>
      <c r="O10" s="24" t="s">
        <v>23</v>
      </c>
      <c r="P10" s="156"/>
      <c r="Q10" s="157"/>
      <c r="R10" s="158"/>
      <c r="S10" s="156"/>
      <c r="T10" s="157"/>
      <c r="U10" s="158"/>
      <c r="V10" s="156"/>
      <c r="W10" s="157"/>
      <c r="X10" s="158"/>
      <c r="Y10" s="42"/>
      <c r="Z10" s="156"/>
      <c r="AA10" s="157"/>
      <c r="AB10" s="158"/>
      <c r="AC10" s="42"/>
      <c r="AD10" s="156"/>
      <c r="AE10" s="157"/>
      <c r="AF10" s="158"/>
      <c r="AG10" s="42"/>
      <c r="AH10" s="156"/>
      <c r="AI10" s="157"/>
      <c r="AJ10" s="158"/>
      <c r="AK10" s="42"/>
      <c r="AL10" s="156"/>
      <c r="AM10" s="157"/>
      <c r="AN10" s="158"/>
      <c r="AO10" s="42"/>
      <c r="AP10" s="156"/>
      <c r="AQ10" s="157"/>
      <c r="AR10" s="158"/>
      <c r="AS10" s="42"/>
      <c r="AT10" s="156"/>
      <c r="AU10" s="157"/>
      <c r="AV10" s="158"/>
      <c r="AW10" s="42"/>
      <c r="AX10" s="156"/>
      <c r="AY10" s="157"/>
      <c r="AZ10" s="158"/>
      <c r="BA10" s="156"/>
      <c r="BB10" s="157"/>
      <c r="BC10" s="158"/>
      <c r="BD10" s="156"/>
      <c r="BE10" s="157"/>
      <c r="BF10" s="158"/>
      <c r="BG10" s="156"/>
      <c r="BH10" s="157"/>
      <c r="BI10" s="158"/>
      <c r="BJ10" s="156"/>
      <c r="BK10" s="157"/>
      <c r="BL10" s="158"/>
      <c r="BM10" s="156"/>
      <c r="BN10" s="157"/>
      <c r="BO10" s="158"/>
      <c r="BP10" s="156"/>
      <c r="BQ10" s="157"/>
      <c r="BR10" s="158"/>
      <c r="BS10" s="156"/>
      <c r="BT10" s="157"/>
      <c r="BU10" s="158"/>
      <c r="BV10" s="156"/>
      <c r="BW10" s="157"/>
      <c r="BX10" s="158"/>
      <c r="BY10" s="156"/>
      <c r="BZ10" s="157"/>
      <c r="CA10" s="158"/>
      <c r="CB10" s="156"/>
      <c r="CC10" s="157"/>
      <c r="CD10" s="158"/>
      <c r="CE10" s="156"/>
      <c r="CF10" s="157"/>
      <c r="CG10" s="158"/>
    </row>
    <row r="11" spans="1:85" x14ac:dyDescent="0.25">
      <c r="A11" s="11">
        <v>30</v>
      </c>
      <c r="B11" s="12" t="s">
        <v>25</v>
      </c>
      <c r="C11" s="27">
        <v>42067</v>
      </c>
      <c r="D11" s="22"/>
      <c r="E11" s="23"/>
      <c r="F11" s="24"/>
      <c r="G11" s="22"/>
      <c r="H11" s="23"/>
      <c r="I11" s="24"/>
      <c r="J11" s="22"/>
      <c r="K11" s="23"/>
      <c r="L11" s="24"/>
      <c r="M11" s="22"/>
      <c r="N11" s="23"/>
      <c r="O11" s="24"/>
      <c r="P11" s="41"/>
      <c r="Q11" s="42"/>
      <c r="R11" s="43"/>
      <c r="S11" s="41"/>
      <c r="T11" s="42"/>
      <c r="U11" s="43"/>
      <c r="V11" s="41"/>
      <c r="W11" s="42"/>
      <c r="X11" s="43"/>
      <c r="Y11" s="42"/>
      <c r="Z11" s="41"/>
      <c r="AA11" s="42"/>
      <c r="AB11" s="43"/>
      <c r="AC11" s="42"/>
      <c r="AD11" s="41"/>
      <c r="AE11" s="42"/>
      <c r="AF11" s="43"/>
      <c r="AG11" s="42"/>
      <c r="AH11" s="41"/>
      <c r="AI11" s="42"/>
      <c r="AJ11" s="43"/>
      <c r="AK11" s="42"/>
      <c r="AL11" s="41"/>
      <c r="AM11" s="42"/>
      <c r="AN11" s="43"/>
      <c r="AO11" s="42"/>
      <c r="AP11" s="41"/>
      <c r="AQ11" s="42"/>
      <c r="AR11" s="43"/>
      <c r="AS11" s="42"/>
      <c r="AT11" s="41"/>
      <c r="AU11" s="42"/>
      <c r="AV11" s="43"/>
      <c r="AW11" s="42"/>
      <c r="AX11" s="41"/>
      <c r="AY11" s="42"/>
      <c r="AZ11" s="43"/>
      <c r="BA11" s="41"/>
      <c r="BB11" s="42"/>
      <c r="BC11" s="43"/>
      <c r="BD11" s="41"/>
      <c r="BE11" s="42"/>
      <c r="BF11" s="43"/>
      <c r="BG11" s="41"/>
      <c r="BH11" s="42"/>
      <c r="BI11" s="43"/>
      <c r="BJ11" s="41"/>
      <c r="BK11" s="42"/>
      <c r="BL11" s="43"/>
      <c r="BM11" s="41"/>
      <c r="BN11" s="42"/>
      <c r="BO11" s="43"/>
      <c r="BP11" s="41"/>
      <c r="BQ11" s="42"/>
      <c r="BR11" s="43"/>
      <c r="BS11" s="41"/>
      <c r="BT11" s="42"/>
      <c r="BU11" s="43"/>
      <c r="BV11" s="41"/>
      <c r="BW11" s="42"/>
      <c r="BX11" s="43"/>
      <c r="BY11" s="41"/>
      <c r="BZ11" s="42"/>
      <c r="CA11" s="43"/>
      <c r="CB11" s="41"/>
      <c r="CC11" s="42"/>
      <c r="CD11" s="43"/>
      <c r="CE11" s="41"/>
      <c r="CF11" s="42"/>
      <c r="CG11" s="43"/>
    </row>
    <row r="12" spans="1:85" x14ac:dyDescent="0.25">
      <c r="A12" s="11">
        <v>31</v>
      </c>
      <c r="B12" s="25" t="s">
        <v>26</v>
      </c>
      <c r="C12" s="28"/>
      <c r="D12" s="22"/>
      <c r="E12" s="23"/>
      <c r="F12" s="24"/>
      <c r="G12" s="22"/>
      <c r="H12" s="23"/>
      <c r="I12" s="24"/>
      <c r="J12" s="22"/>
      <c r="K12" s="23"/>
      <c r="L12" s="24"/>
      <c r="M12" s="22"/>
      <c r="N12" s="23"/>
      <c r="O12" s="24"/>
      <c r="P12" s="41"/>
      <c r="Q12" s="42"/>
      <c r="R12" s="43"/>
      <c r="S12" s="41"/>
      <c r="T12" s="42"/>
      <c r="U12" s="43"/>
      <c r="V12" s="41"/>
      <c r="W12" s="42"/>
      <c r="X12" s="43"/>
      <c r="Y12" s="42"/>
      <c r="Z12" s="41"/>
      <c r="AA12" s="42"/>
      <c r="AB12" s="43"/>
      <c r="AC12" s="42"/>
      <c r="AD12" s="41"/>
      <c r="AE12" s="42"/>
      <c r="AF12" s="43"/>
      <c r="AG12" s="42"/>
      <c r="AH12" s="41"/>
      <c r="AI12" s="42"/>
      <c r="AJ12" s="43"/>
      <c r="AK12" s="42"/>
      <c r="AL12" s="41"/>
      <c r="AM12" s="42"/>
      <c r="AN12" s="43"/>
      <c r="AO12" s="42"/>
      <c r="AP12" s="41"/>
      <c r="AQ12" s="42"/>
      <c r="AR12" s="43"/>
      <c r="AS12" s="42"/>
      <c r="AT12" s="41"/>
      <c r="AU12" s="42"/>
      <c r="AV12" s="43"/>
      <c r="AW12" s="42"/>
      <c r="AX12" s="41"/>
      <c r="AY12" s="42"/>
      <c r="AZ12" s="43"/>
      <c r="BA12" s="41"/>
      <c r="BB12" s="42"/>
      <c r="BC12" s="43"/>
      <c r="BD12" s="41"/>
      <c r="BE12" s="42"/>
      <c r="BF12" s="43"/>
      <c r="BG12" s="41"/>
      <c r="BH12" s="42"/>
      <c r="BI12" s="43"/>
      <c r="BJ12" s="41"/>
      <c r="BK12" s="42"/>
      <c r="BL12" s="43"/>
      <c r="BM12" s="41"/>
      <c r="BN12" s="42"/>
      <c r="BO12" s="43"/>
      <c r="BP12" s="41"/>
      <c r="BQ12" s="42"/>
      <c r="BR12" s="43"/>
      <c r="BS12" s="41"/>
      <c r="BT12" s="42"/>
      <c r="BU12" s="43"/>
      <c r="BV12" s="41"/>
      <c r="BW12" s="42"/>
      <c r="BX12" s="43"/>
      <c r="BY12" s="41"/>
      <c r="BZ12" s="42"/>
      <c r="CA12" s="43"/>
      <c r="CB12" s="41"/>
      <c r="CC12" s="42"/>
      <c r="CD12" s="43"/>
      <c r="CE12" s="41"/>
      <c r="CF12" s="42"/>
      <c r="CG12" s="43"/>
    </row>
    <row r="13" spans="1:85" x14ac:dyDescent="0.25">
      <c r="A13" s="11" t="s">
        <v>27</v>
      </c>
      <c r="B13" s="12" t="s">
        <v>28</v>
      </c>
      <c r="C13" s="12" t="s">
        <v>29</v>
      </c>
      <c r="D13" s="29"/>
      <c r="E13" s="30"/>
      <c r="F13" s="31"/>
      <c r="G13" s="29"/>
      <c r="H13" s="30"/>
      <c r="I13" s="31"/>
      <c r="J13" s="29"/>
      <c r="K13" s="30"/>
      <c r="L13" s="31"/>
      <c r="M13" s="29"/>
      <c r="N13" s="30"/>
      <c r="O13" s="31"/>
      <c r="P13" s="45"/>
      <c r="Q13" s="46"/>
      <c r="R13" s="47"/>
      <c r="S13" s="45"/>
      <c r="T13" s="46"/>
      <c r="U13" s="47"/>
      <c r="V13" s="45"/>
      <c r="W13" s="46"/>
      <c r="X13" s="47"/>
      <c r="Y13" s="46"/>
      <c r="Z13" s="45"/>
      <c r="AA13" s="46"/>
      <c r="AB13" s="47"/>
      <c r="AC13" s="46"/>
      <c r="AD13" s="45"/>
      <c r="AE13" s="46"/>
      <c r="AF13" s="47"/>
      <c r="AG13" s="46"/>
      <c r="AH13" s="45"/>
      <c r="AI13" s="46"/>
      <c r="AJ13" s="47"/>
      <c r="AK13" s="46"/>
      <c r="AL13" s="45"/>
      <c r="AM13" s="46"/>
      <c r="AN13" s="47"/>
      <c r="AO13" s="46"/>
      <c r="AP13" s="45"/>
      <c r="AQ13" s="46"/>
      <c r="AR13" s="47"/>
      <c r="AS13" s="46"/>
      <c r="AT13" s="45"/>
      <c r="AU13" s="46"/>
      <c r="AV13" s="47"/>
      <c r="AW13" s="46"/>
      <c r="AX13" s="45"/>
      <c r="AY13" s="46"/>
      <c r="AZ13" s="47"/>
      <c r="BA13" s="45"/>
      <c r="BB13" s="46"/>
      <c r="BC13" s="47"/>
      <c r="BD13" s="45"/>
      <c r="BE13" s="46"/>
      <c r="BF13" s="47"/>
      <c r="BG13" s="45"/>
      <c r="BH13" s="46"/>
      <c r="BI13" s="47"/>
      <c r="BJ13" s="45"/>
      <c r="BK13" s="46"/>
      <c r="BL13" s="47"/>
      <c r="BM13" s="45"/>
      <c r="BN13" s="46"/>
      <c r="BO13" s="47"/>
      <c r="BP13" s="45"/>
      <c r="BQ13" s="46"/>
      <c r="BR13" s="47"/>
      <c r="BS13" s="45"/>
      <c r="BT13" s="46"/>
      <c r="BU13" s="47"/>
      <c r="BV13" s="45"/>
      <c r="BW13" s="46"/>
      <c r="BX13" s="47"/>
      <c r="BY13" s="45"/>
      <c r="BZ13" s="46"/>
      <c r="CA13" s="47"/>
      <c r="CB13" s="45"/>
      <c r="CC13" s="46"/>
      <c r="CD13" s="47"/>
      <c r="CE13" s="45"/>
      <c r="CF13" s="46"/>
      <c r="CG13" s="47"/>
    </row>
    <row r="14" spans="1:85" ht="42.75" customHeight="1" x14ac:dyDescent="0.25">
      <c r="A14" s="15" t="s">
        <v>30</v>
      </c>
      <c r="B14" s="146" t="s">
        <v>31</v>
      </c>
      <c r="C14" s="146"/>
      <c r="D14" s="15" t="s">
        <v>30</v>
      </c>
      <c r="E14" s="146" t="s">
        <v>31</v>
      </c>
      <c r="F14" s="146"/>
      <c r="G14" s="15" t="s">
        <v>30</v>
      </c>
      <c r="H14" s="146" t="s">
        <v>31</v>
      </c>
      <c r="I14" s="146"/>
      <c r="J14" s="15" t="s">
        <v>30</v>
      </c>
      <c r="K14" s="146" t="s">
        <v>31</v>
      </c>
      <c r="L14" s="146"/>
      <c r="M14" s="15" t="s">
        <v>30</v>
      </c>
      <c r="N14" s="146" t="s">
        <v>31</v>
      </c>
      <c r="O14" s="146"/>
      <c r="P14" s="15" t="s">
        <v>30</v>
      </c>
      <c r="Q14" s="146" t="s">
        <v>31</v>
      </c>
      <c r="R14" s="146"/>
      <c r="S14" s="15" t="s">
        <v>30</v>
      </c>
      <c r="T14" s="146" t="s">
        <v>31</v>
      </c>
      <c r="U14" s="146"/>
      <c r="V14" s="15" t="s">
        <v>30</v>
      </c>
      <c r="W14" s="146" t="s">
        <v>31</v>
      </c>
      <c r="X14" s="146"/>
      <c r="Y14" s="16"/>
      <c r="Z14" s="15" t="s">
        <v>30</v>
      </c>
      <c r="AA14" s="146" t="s">
        <v>31</v>
      </c>
      <c r="AB14" s="146"/>
      <c r="AC14" s="16"/>
      <c r="AD14" s="15" t="s">
        <v>30</v>
      </c>
      <c r="AE14" s="146" t="s">
        <v>31</v>
      </c>
      <c r="AF14" s="146"/>
      <c r="AG14" s="16"/>
      <c r="AH14" s="15" t="s">
        <v>30</v>
      </c>
      <c r="AI14" s="146" t="s">
        <v>31</v>
      </c>
      <c r="AJ14" s="146"/>
      <c r="AK14" s="16"/>
      <c r="AL14" s="15" t="s">
        <v>30</v>
      </c>
      <c r="AM14" s="146" t="s">
        <v>31</v>
      </c>
      <c r="AN14" s="146"/>
      <c r="AO14" s="16"/>
      <c r="AP14" s="15" t="s">
        <v>30</v>
      </c>
      <c r="AQ14" s="146" t="s">
        <v>31</v>
      </c>
      <c r="AR14" s="146"/>
      <c r="AS14" s="16"/>
      <c r="AT14" s="15" t="s">
        <v>30</v>
      </c>
      <c r="AU14" s="146" t="s">
        <v>31</v>
      </c>
      <c r="AV14" s="146"/>
      <c r="AW14" s="16"/>
      <c r="AX14" s="15" t="s">
        <v>30</v>
      </c>
      <c r="AY14" s="146" t="s">
        <v>31</v>
      </c>
      <c r="AZ14" s="146"/>
      <c r="BA14" s="15" t="s">
        <v>30</v>
      </c>
      <c r="BB14" s="146" t="s">
        <v>31</v>
      </c>
      <c r="BC14" s="146"/>
      <c r="BD14" s="15" t="s">
        <v>30</v>
      </c>
      <c r="BE14" s="146" t="s">
        <v>31</v>
      </c>
      <c r="BF14" s="146"/>
      <c r="BG14" s="15" t="s">
        <v>30</v>
      </c>
      <c r="BH14" s="146" t="s">
        <v>31</v>
      </c>
      <c r="BI14" s="146"/>
      <c r="BJ14" s="15" t="s">
        <v>30</v>
      </c>
      <c r="BK14" s="146" t="s">
        <v>31</v>
      </c>
      <c r="BL14" s="146"/>
      <c r="BM14" s="15" t="s">
        <v>30</v>
      </c>
      <c r="BN14" s="146" t="s">
        <v>31</v>
      </c>
      <c r="BO14" s="146"/>
      <c r="BP14" s="15" t="s">
        <v>30</v>
      </c>
      <c r="BQ14" s="146" t="s">
        <v>31</v>
      </c>
      <c r="BR14" s="146"/>
      <c r="BS14" s="15" t="s">
        <v>30</v>
      </c>
      <c r="BT14" s="146" t="s">
        <v>31</v>
      </c>
      <c r="BU14" s="146"/>
      <c r="BV14" s="15" t="s">
        <v>30</v>
      </c>
      <c r="BW14" s="146" t="s">
        <v>31</v>
      </c>
      <c r="BX14" s="146"/>
      <c r="BY14" s="15" t="s">
        <v>30</v>
      </c>
      <c r="BZ14" s="146" t="s">
        <v>31</v>
      </c>
      <c r="CA14" s="146"/>
      <c r="CB14" s="15" t="s">
        <v>30</v>
      </c>
      <c r="CC14" s="146" t="s">
        <v>31</v>
      </c>
      <c r="CD14" s="146"/>
      <c r="CE14" s="15" t="s">
        <v>30</v>
      </c>
      <c r="CF14" s="146" t="s">
        <v>31</v>
      </c>
      <c r="CG14" s="146"/>
    </row>
    <row r="15" spans="1:85" ht="22.5" x14ac:dyDescent="0.25">
      <c r="A15" s="11">
        <v>5</v>
      </c>
      <c r="B15" s="33" t="s">
        <v>32</v>
      </c>
      <c r="C15" s="33" t="s">
        <v>285</v>
      </c>
      <c r="D15" s="63">
        <v>5</v>
      </c>
      <c r="E15" s="68" t="s">
        <v>32</v>
      </c>
      <c r="F15" s="33" t="s">
        <v>34</v>
      </c>
      <c r="G15" s="11">
        <v>5</v>
      </c>
      <c r="H15" s="33" t="s">
        <v>32</v>
      </c>
      <c r="I15" s="33" t="s">
        <v>286</v>
      </c>
      <c r="J15" s="11">
        <v>5</v>
      </c>
      <c r="K15" s="33" t="s">
        <v>32</v>
      </c>
      <c r="L15" s="33" t="s">
        <v>287</v>
      </c>
      <c r="M15" s="11">
        <v>5</v>
      </c>
      <c r="N15" s="33" t="s">
        <v>32</v>
      </c>
      <c r="O15" s="33" t="s">
        <v>288</v>
      </c>
      <c r="P15" s="11">
        <v>5</v>
      </c>
      <c r="Q15" s="33" t="s">
        <v>32</v>
      </c>
      <c r="R15" s="33" t="s">
        <v>289</v>
      </c>
      <c r="S15" s="11">
        <v>5</v>
      </c>
      <c r="T15" s="33" t="s">
        <v>32</v>
      </c>
      <c r="U15" s="33" t="s">
        <v>290</v>
      </c>
      <c r="V15" s="11">
        <v>5</v>
      </c>
      <c r="W15" s="33" t="s">
        <v>32</v>
      </c>
      <c r="X15" s="33" t="s">
        <v>291</v>
      </c>
      <c r="Y15" s="33"/>
      <c r="Z15" s="11">
        <v>5</v>
      </c>
      <c r="AA15" s="33" t="s">
        <v>32</v>
      </c>
      <c r="AB15" s="33" t="s">
        <v>292</v>
      </c>
      <c r="AC15" s="33"/>
      <c r="AD15" s="11">
        <v>5</v>
      </c>
      <c r="AE15" s="33" t="s">
        <v>32</v>
      </c>
      <c r="AF15" s="33" t="s">
        <v>293</v>
      </c>
      <c r="AG15" s="33"/>
      <c r="AH15" s="11">
        <v>5</v>
      </c>
      <c r="AI15" s="33" t="s">
        <v>32</v>
      </c>
      <c r="AJ15" s="33" t="s">
        <v>294</v>
      </c>
      <c r="AK15" s="33"/>
      <c r="AL15" s="11">
        <v>5</v>
      </c>
      <c r="AM15" s="33" t="s">
        <v>32</v>
      </c>
      <c r="AN15" s="33" t="s">
        <v>295</v>
      </c>
      <c r="AO15" s="33"/>
      <c r="AP15" s="11">
        <v>5</v>
      </c>
      <c r="AQ15" s="33" t="s">
        <v>32</v>
      </c>
      <c r="AR15" s="33" t="s">
        <v>296</v>
      </c>
      <c r="AS15" s="33"/>
      <c r="AT15" s="11">
        <v>5</v>
      </c>
      <c r="AU15" s="33" t="s">
        <v>32</v>
      </c>
      <c r="AV15" s="33" t="s">
        <v>297</v>
      </c>
      <c r="AW15" s="33"/>
      <c r="AX15" s="11">
        <v>5</v>
      </c>
      <c r="AY15" s="33" t="s">
        <v>32</v>
      </c>
      <c r="AZ15" s="33" t="s">
        <v>298</v>
      </c>
      <c r="BA15" s="11">
        <v>5</v>
      </c>
      <c r="BB15" s="33" t="s">
        <v>32</v>
      </c>
      <c r="BC15" s="33" t="s">
        <v>299</v>
      </c>
      <c r="BD15" s="11">
        <v>5</v>
      </c>
      <c r="BE15" s="33" t="s">
        <v>32</v>
      </c>
      <c r="BF15" s="33" t="s">
        <v>300</v>
      </c>
      <c r="BG15" s="11">
        <v>5</v>
      </c>
      <c r="BH15" s="33" t="s">
        <v>32</v>
      </c>
      <c r="BI15" s="33" t="s">
        <v>301</v>
      </c>
      <c r="BJ15" s="11">
        <v>5</v>
      </c>
      <c r="BK15" s="33" t="s">
        <v>32</v>
      </c>
      <c r="BL15" s="33" t="s">
        <v>302</v>
      </c>
      <c r="BM15" s="11">
        <v>5</v>
      </c>
      <c r="BN15" s="33" t="s">
        <v>32</v>
      </c>
      <c r="BO15" s="33" t="s">
        <v>303</v>
      </c>
      <c r="BP15" s="11">
        <v>5</v>
      </c>
      <c r="BQ15" s="33" t="s">
        <v>32</v>
      </c>
      <c r="BR15" s="33" t="s">
        <v>304</v>
      </c>
      <c r="BS15" s="11">
        <v>5</v>
      </c>
      <c r="BT15" s="33" t="s">
        <v>32</v>
      </c>
      <c r="BU15" s="33" t="s">
        <v>305</v>
      </c>
      <c r="BV15" s="11">
        <v>5</v>
      </c>
      <c r="BW15" s="33" t="s">
        <v>32</v>
      </c>
      <c r="BX15" s="33" t="s">
        <v>306</v>
      </c>
      <c r="BY15" s="11">
        <v>5</v>
      </c>
      <c r="BZ15" s="33" t="s">
        <v>32</v>
      </c>
      <c r="CA15" s="33" t="s">
        <v>307</v>
      </c>
      <c r="CB15" s="11">
        <v>5</v>
      </c>
      <c r="CC15" s="33" t="s">
        <v>32</v>
      </c>
      <c r="CD15" s="33" t="s">
        <v>308</v>
      </c>
      <c r="CE15" s="11">
        <v>5</v>
      </c>
      <c r="CF15" s="33" t="s">
        <v>32</v>
      </c>
      <c r="CG15" s="33" t="s">
        <v>309</v>
      </c>
    </row>
    <row r="16" spans="1:85" ht="30" customHeight="1" x14ac:dyDescent="0.25">
      <c r="A16" s="11">
        <v>6</v>
      </c>
      <c r="B16" s="12" t="s">
        <v>37</v>
      </c>
      <c r="C16" s="12" t="s">
        <v>38</v>
      </c>
      <c r="D16" s="63">
        <v>6</v>
      </c>
      <c r="E16" s="64" t="s">
        <v>37</v>
      </c>
      <c r="F16" s="12" t="s">
        <v>38</v>
      </c>
      <c r="G16" s="11">
        <v>6</v>
      </c>
      <c r="H16" s="12" t="s">
        <v>37</v>
      </c>
      <c r="I16" s="12" t="s">
        <v>38</v>
      </c>
      <c r="J16" s="11">
        <v>6</v>
      </c>
      <c r="K16" s="12" t="s">
        <v>37</v>
      </c>
      <c r="L16" s="12" t="s">
        <v>38</v>
      </c>
      <c r="M16" s="11">
        <v>6</v>
      </c>
      <c r="N16" s="12" t="s">
        <v>37</v>
      </c>
      <c r="O16" s="12" t="s">
        <v>38</v>
      </c>
      <c r="P16" s="11">
        <v>6</v>
      </c>
      <c r="Q16" s="12" t="s">
        <v>37</v>
      </c>
      <c r="R16" s="12" t="s">
        <v>38</v>
      </c>
      <c r="S16" s="11">
        <v>6</v>
      </c>
      <c r="T16" s="12" t="s">
        <v>37</v>
      </c>
      <c r="U16" s="12" t="s">
        <v>38</v>
      </c>
      <c r="V16" s="11">
        <v>6</v>
      </c>
      <c r="W16" s="12" t="s">
        <v>37</v>
      </c>
      <c r="X16" s="12" t="s">
        <v>38</v>
      </c>
      <c r="Y16" s="12"/>
      <c r="Z16" s="11">
        <v>6</v>
      </c>
      <c r="AA16" s="12" t="s">
        <v>37</v>
      </c>
      <c r="AB16" s="12" t="s">
        <v>38</v>
      </c>
      <c r="AC16" s="12"/>
      <c r="AD16" s="11">
        <v>6</v>
      </c>
      <c r="AE16" s="12" t="s">
        <v>37</v>
      </c>
      <c r="AF16" s="12" t="s">
        <v>38</v>
      </c>
      <c r="AG16" s="12"/>
      <c r="AH16" s="11">
        <v>6</v>
      </c>
      <c r="AI16" s="12" t="s">
        <v>37</v>
      </c>
      <c r="AJ16" s="12" t="s">
        <v>38</v>
      </c>
      <c r="AK16" s="12"/>
      <c r="AL16" s="11">
        <v>6</v>
      </c>
      <c r="AM16" s="12" t="s">
        <v>37</v>
      </c>
      <c r="AN16" s="12" t="s">
        <v>38</v>
      </c>
      <c r="AO16" s="12"/>
      <c r="AP16" s="11">
        <v>6</v>
      </c>
      <c r="AQ16" s="12" t="s">
        <v>37</v>
      </c>
      <c r="AR16" s="12" t="s">
        <v>38</v>
      </c>
      <c r="AS16" s="12"/>
      <c r="AT16" s="11">
        <v>6</v>
      </c>
      <c r="AU16" s="12" t="s">
        <v>37</v>
      </c>
      <c r="AV16" s="12" t="s">
        <v>38</v>
      </c>
      <c r="AW16" s="12"/>
      <c r="AX16" s="11">
        <v>6</v>
      </c>
      <c r="AY16" s="12" t="s">
        <v>37</v>
      </c>
      <c r="AZ16" s="12" t="s">
        <v>38</v>
      </c>
      <c r="BA16" s="11">
        <v>6</v>
      </c>
      <c r="BB16" s="12" t="s">
        <v>37</v>
      </c>
      <c r="BC16" s="12" t="s">
        <v>38</v>
      </c>
      <c r="BD16" s="11">
        <v>6</v>
      </c>
      <c r="BE16" s="12" t="s">
        <v>37</v>
      </c>
      <c r="BF16" s="12" t="s">
        <v>38</v>
      </c>
      <c r="BG16" s="11">
        <v>6</v>
      </c>
      <c r="BH16" s="12" t="s">
        <v>37</v>
      </c>
      <c r="BI16" s="12" t="s">
        <v>38</v>
      </c>
      <c r="BJ16" s="11">
        <v>6</v>
      </c>
      <c r="BK16" s="12" t="s">
        <v>37</v>
      </c>
      <c r="BL16" s="12" t="s">
        <v>38</v>
      </c>
      <c r="BM16" s="11">
        <v>6</v>
      </c>
      <c r="BN16" s="12" t="s">
        <v>37</v>
      </c>
      <c r="BO16" s="12" t="s">
        <v>38</v>
      </c>
      <c r="BP16" s="11">
        <v>6</v>
      </c>
      <c r="BQ16" s="12" t="s">
        <v>37</v>
      </c>
      <c r="BR16" s="12" t="s">
        <v>38</v>
      </c>
      <c r="BS16" s="11">
        <v>6</v>
      </c>
      <c r="BT16" s="12" t="s">
        <v>37</v>
      </c>
      <c r="BU16" s="12" t="s">
        <v>38</v>
      </c>
      <c r="BV16" s="11">
        <v>6</v>
      </c>
      <c r="BW16" s="12" t="s">
        <v>37</v>
      </c>
      <c r="BX16" s="12" t="s">
        <v>38</v>
      </c>
      <c r="BY16" s="11">
        <v>6</v>
      </c>
      <c r="BZ16" s="12" t="s">
        <v>37</v>
      </c>
      <c r="CA16" s="12" t="s">
        <v>38</v>
      </c>
      <c r="CB16" s="11">
        <v>6</v>
      </c>
      <c r="CC16" s="12" t="s">
        <v>37</v>
      </c>
      <c r="CD16" s="12" t="s">
        <v>38</v>
      </c>
      <c r="CE16" s="11">
        <v>6</v>
      </c>
      <c r="CF16" s="12" t="s">
        <v>37</v>
      </c>
      <c r="CG16" s="12" t="s">
        <v>38</v>
      </c>
    </row>
    <row r="17" spans="1:85" ht="15.75" customHeight="1" x14ac:dyDescent="0.25">
      <c r="A17" s="11" t="s">
        <v>39</v>
      </c>
      <c r="B17" s="149" t="s">
        <v>40</v>
      </c>
      <c r="C17" s="150"/>
      <c r="D17" s="19" t="s">
        <v>39</v>
      </c>
      <c r="E17" s="147" t="s">
        <v>40</v>
      </c>
      <c r="F17" s="148"/>
      <c r="G17" s="19" t="s">
        <v>39</v>
      </c>
      <c r="H17" s="147" t="s">
        <v>40</v>
      </c>
      <c r="I17" s="148"/>
      <c r="J17" s="19" t="s">
        <v>39</v>
      </c>
      <c r="K17" s="147" t="s">
        <v>40</v>
      </c>
      <c r="L17" s="148"/>
      <c r="M17" s="19" t="s">
        <v>39</v>
      </c>
      <c r="N17" s="147" t="s">
        <v>40</v>
      </c>
      <c r="O17" s="148"/>
      <c r="P17" s="153"/>
      <c r="Q17" s="154"/>
      <c r="R17" s="155"/>
      <c r="S17" s="153"/>
      <c r="T17" s="154"/>
      <c r="U17" s="155"/>
      <c r="V17" s="153"/>
      <c r="W17" s="154"/>
      <c r="X17" s="155"/>
      <c r="Y17" s="40"/>
      <c r="Z17" s="153"/>
      <c r="AA17" s="154"/>
      <c r="AB17" s="155"/>
      <c r="AC17" s="40"/>
      <c r="AD17" s="153"/>
      <c r="AE17" s="154"/>
      <c r="AF17" s="155"/>
      <c r="AG17" s="40"/>
      <c r="AH17" s="153"/>
      <c r="AI17" s="154"/>
      <c r="AJ17" s="155"/>
      <c r="AK17" s="40"/>
      <c r="AL17" s="153"/>
      <c r="AM17" s="154"/>
      <c r="AN17" s="155"/>
      <c r="AO17" s="40"/>
      <c r="AP17" s="153"/>
      <c r="AQ17" s="154"/>
      <c r="AR17" s="155"/>
      <c r="AS17" s="40"/>
      <c r="AT17" s="153"/>
      <c r="AU17" s="154"/>
      <c r="AV17" s="155"/>
      <c r="AW17" s="40"/>
      <c r="AX17" s="153"/>
      <c r="AY17" s="154"/>
      <c r="AZ17" s="155"/>
      <c r="BA17" s="153"/>
      <c r="BB17" s="154"/>
      <c r="BC17" s="155"/>
      <c r="BD17" s="153"/>
      <c r="BE17" s="154"/>
      <c r="BF17" s="155"/>
      <c r="BG17" s="153"/>
      <c r="BH17" s="154"/>
      <c r="BI17" s="155"/>
      <c r="BJ17" s="153"/>
      <c r="BK17" s="154"/>
      <c r="BL17" s="155"/>
      <c r="BM17" s="153"/>
      <c r="BN17" s="154"/>
      <c r="BO17" s="155"/>
      <c r="BP17" s="153"/>
      <c r="BQ17" s="154"/>
      <c r="BR17" s="155"/>
      <c r="BS17" s="153"/>
      <c r="BT17" s="154"/>
      <c r="BU17" s="155"/>
      <c r="BV17" s="153"/>
      <c r="BW17" s="154"/>
      <c r="BX17" s="155"/>
      <c r="BY17" s="153"/>
      <c r="BZ17" s="154"/>
      <c r="CA17" s="155"/>
      <c r="CB17" s="153"/>
      <c r="CC17" s="154"/>
      <c r="CD17" s="155"/>
      <c r="CE17" s="153"/>
      <c r="CF17" s="154"/>
      <c r="CG17" s="155"/>
    </row>
    <row r="18" spans="1:85" ht="40.5" customHeight="1" x14ac:dyDescent="0.25">
      <c r="A18" s="11" t="s">
        <v>41</v>
      </c>
      <c r="B18" s="12" t="s">
        <v>42</v>
      </c>
      <c r="C18" s="12" t="s">
        <v>43</v>
      </c>
      <c r="D18" s="22" t="s">
        <v>41</v>
      </c>
      <c r="E18" s="23" t="s">
        <v>42</v>
      </c>
      <c r="F18" s="24" t="s">
        <v>43</v>
      </c>
      <c r="G18" s="22" t="s">
        <v>41</v>
      </c>
      <c r="H18" s="23" t="s">
        <v>42</v>
      </c>
      <c r="I18" s="24" t="s">
        <v>43</v>
      </c>
      <c r="J18" s="22" t="s">
        <v>41</v>
      </c>
      <c r="K18" s="23" t="s">
        <v>42</v>
      </c>
      <c r="L18" s="24" t="s">
        <v>43</v>
      </c>
      <c r="M18" s="22" t="s">
        <v>41</v>
      </c>
      <c r="N18" s="23" t="s">
        <v>42</v>
      </c>
      <c r="O18" s="24" t="s">
        <v>43</v>
      </c>
      <c r="P18" s="156"/>
      <c r="Q18" s="157"/>
      <c r="R18" s="158"/>
      <c r="S18" s="156"/>
      <c r="T18" s="157"/>
      <c r="U18" s="158"/>
      <c r="V18" s="156"/>
      <c r="W18" s="157"/>
      <c r="X18" s="158"/>
      <c r="Y18" s="42"/>
      <c r="Z18" s="156"/>
      <c r="AA18" s="157"/>
      <c r="AB18" s="158"/>
      <c r="AC18" s="42"/>
      <c r="AD18" s="156"/>
      <c r="AE18" s="157"/>
      <c r="AF18" s="158"/>
      <c r="AG18" s="42"/>
      <c r="AH18" s="156"/>
      <c r="AI18" s="157"/>
      <c r="AJ18" s="158"/>
      <c r="AK18" s="42"/>
      <c r="AL18" s="156"/>
      <c r="AM18" s="157"/>
      <c r="AN18" s="158"/>
      <c r="AO18" s="42"/>
      <c r="AP18" s="156"/>
      <c r="AQ18" s="157"/>
      <c r="AR18" s="158"/>
      <c r="AS18" s="42"/>
      <c r="AT18" s="156"/>
      <c r="AU18" s="157"/>
      <c r="AV18" s="158"/>
      <c r="AW18" s="42"/>
      <c r="AX18" s="156"/>
      <c r="AY18" s="157"/>
      <c r="AZ18" s="158"/>
      <c r="BA18" s="156"/>
      <c r="BB18" s="157"/>
      <c r="BC18" s="158"/>
      <c r="BD18" s="156"/>
      <c r="BE18" s="157"/>
      <c r="BF18" s="158"/>
      <c r="BG18" s="156"/>
      <c r="BH18" s="157"/>
      <c r="BI18" s="158"/>
      <c r="BJ18" s="156"/>
      <c r="BK18" s="157"/>
      <c r="BL18" s="158"/>
      <c r="BM18" s="156"/>
      <c r="BN18" s="157"/>
      <c r="BO18" s="158"/>
      <c r="BP18" s="156"/>
      <c r="BQ18" s="157"/>
      <c r="BR18" s="158"/>
      <c r="BS18" s="156"/>
      <c r="BT18" s="157"/>
      <c r="BU18" s="158"/>
      <c r="BV18" s="156"/>
      <c r="BW18" s="157"/>
      <c r="BX18" s="158"/>
      <c r="BY18" s="156"/>
      <c r="BZ18" s="157"/>
      <c r="CA18" s="158"/>
      <c r="CB18" s="156"/>
      <c r="CC18" s="157"/>
      <c r="CD18" s="158"/>
      <c r="CE18" s="156"/>
      <c r="CF18" s="157"/>
      <c r="CG18" s="158"/>
    </row>
    <row r="19" spans="1:85" x14ac:dyDescent="0.25">
      <c r="A19" s="11" t="s">
        <v>44</v>
      </c>
      <c r="B19" s="149" t="s">
        <v>45</v>
      </c>
      <c r="C19" s="150"/>
      <c r="D19" s="22" t="s">
        <v>44</v>
      </c>
      <c r="E19" s="23" t="s">
        <v>45</v>
      </c>
      <c r="F19" s="24" t="s">
        <v>18</v>
      </c>
      <c r="G19" s="22" t="s">
        <v>44</v>
      </c>
      <c r="H19" s="23" t="s">
        <v>45</v>
      </c>
      <c r="I19" s="24" t="s">
        <v>18</v>
      </c>
      <c r="J19" s="22" t="s">
        <v>44</v>
      </c>
      <c r="K19" s="23" t="s">
        <v>45</v>
      </c>
      <c r="L19" s="24" t="s">
        <v>18</v>
      </c>
      <c r="M19" s="22" t="s">
        <v>44</v>
      </c>
      <c r="N19" s="23" t="s">
        <v>45</v>
      </c>
      <c r="O19" s="24" t="s">
        <v>18</v>
      </c>
      <c r="P19" s="156"/>
      <c r="Q19" s="157"/>
      <c r="R19" s="158"/>
      <c r="S19" s="156"/>
      <c r="T19" s="157"/>
      <c r="U19" s="158"/>
      <c r="V19" s="156"/>
      <c r="W19" s="157"/>
      <c r="X19" s="158"/>
      <c r="Y19" s="42"/>
      <c r="Z19" s="156"/>
      <c r="AA19" s="157"/>
      <c r="AB19" s="158"/>
      <c r="AC19" s="42"/>
      <c r="AD19" s="156"/>
      <c r="AE19" s="157"/>
      <c r="AF19" s="158"/>
      <c r="AG19" s="42"/>
      <c r="AH19" s="156"/>
      <c r="AI19" s="157"/>
      <c r="AJ19" s="158"/>
      <c r="AK19" s="42"/>
      <c r="AL19" s="156"/>
      <c r="AM19" s="157"/>
      <c r="AN19" s="158"/>
      <c r="AO19" s="42"/>
      <c r="AP19" s="156"/>
      <c r="AQ19" s="157"/>
      <c r="AR19" s="158"/>
      <c r="AS19" s="42"/>
      <c r="AT19" s="156"/>
      <c r="AU19" s="157"/>
      <c r="AV19" s="158"/>
      <c r="AW19" s="42"/>
      <c r="AX19" s="156"/>
      <c r="AY19" s="157"/>
      <c r="AZ19" s="158"/>
      <c r="BA19" s="156"/>
      <c r="BB19" s="157"/>
      <c r="BC19" s="158"/>
      <c r="BD19" s="156"/>
      <c r="BE19" s="157"/>
      <c r="BF19" s="158"/>
      <c r="BG19" s="156"/>
      <c r="BH19" s="157"/>
      <c r="BI19" s="158"/>
      <c r="BJ19" s="156"/>
      <c r="BK19" s="157"/>
      <c r="BL19" s="158"/>
      <c r="BM19" s="156"/>
      <c r="BN19" s="157"/>
      <c r="BO19" s="158"/>
      <c r="BP19" s="156"/>
      <c r="BQ19" s="157"/>
      <c r="BR19" s="158"/>
      <c r="BS19" s="156"/>
      <c r="BT19" s="157"/>
      <c r="BU19" s="158"/>
      <c r="BV19" s="156"/>
      <c r="BW19" s="157"/>
      <c r="BX19" s="158"/>
      <c r="BY19" s="156"/>
      <c r="BZ19" s="157"/>
      <c r="CA19" s="158"/>
      <c r="CB19" s="156"/>
      <c r="CC19" s="157"/>
      <c r="CD19" s="158"/>
      <c r="CE19" s="156"/>
      <c r="CF19" s="157"/>
      <c r="CG19" s="158"/>
    </row>
    <row r="20" spans="1:85" ht="57" customHeight="1" x14ac:dyDescent="0.25">
      <c r="A20" s="11" t="s">
        <v>46</v>
      </c>
      <c r="B20" s="12" t="s">
        <v>47</v>
      </c>
      <c r="C20" s="12" t="s">
        <v>48</v>
      </c>
      <c r="D20" s="22" t="s">
        <v>46</v>
      </c>
      <c r="E20" s="23" t="s">
        <v>47</v>
      </c>
      <c r="F20" s="24" t="s">
        <v>271</v>
      </c>
      <c r="G20" s="22" t="s">
        <v>46</v>
      </c>
      <c r="H20" s="23" t="s">
        <v>47</v>
      </c>
      <c r="I20" s="24" t="s">
        <v>48</v>
      </c>
      <c r="J20" s="22" t="s">
        <v>46</v>
      </c>
      <c r="K20" s="23" t="s">
        <v>47</v>
      </c>
      <c r="L20" s="24" t="s">
        <v>48</v>
      </c>
      <c r="M20" s="22" t="s">
        <v>46</v>
      </c>
      <c r="N20" s="23" t="s">
        <v>47</v>
      </c>
      <c r="O20" s="24" t="s">
        <v>48</v>
      </c>
      <c r="P20" s="156"/>
      <c r="Q20" s="157"/>
      <c r="R20" s="158"/>
      <c r="S20" s="156"/>
      <c r="T20" s="157"/>
      <c r="U20" s="158"/>
      <c r="V20" s="156"/>
      <c r="W20" s="157"/>
      <c r="X20" s="158"/>
      <c r="Y20" s="42"/>
      <c r="Z20" s="156"/>
      <c r="AA20" s="157"/>
      <c r="AB20" s="158"/>
      <c r="AC20" s="42"/>
      <c r="AD20" s="156"/>
      <c r="AE20" s="157"/>
      <c r="AF20" s="158"/>
      <c r="AG20" s="42"/>
      <c r="AH20" s="156"/>
      <c r="AI20" s="157"/>
      <c r="AJ20" s="158"/>
      <c r="AK20" s="42"/>
      <c r="AL20" s="156"/>
      <c r="AM20" s="157"/>
      <c r="AN20" s="158"/>
      <c r="AO20" s="42"/>
      <c r="AP20" s="156"/>
      <c r="AQ20" s="157"/>
      <c r="AR20" s="158"/>
      <c r="AS20" s="42"/>
      <c r="AT20" s="156"/>
      <c r="AU20" s="157"/>
      <c r="AV20" s="158"/>
      <c r="AW20" s="42"/>
      <c r="AX20" s="156"/>
      <c r="AY20" s="157"/>
      <c r="AZ20" s="158"/>
      <c r="BA20" s="156"/>
      <c r="BB20" s="157"/>
      <c r="BC20" s="158"/>
      <c r="BD20" s="156"/>
      <c r="BE20" s="157"/>
      <c r="BF20" s="158"/>
      <c r="BG20" s="156"/>
      <c r="BH20" s="157"/>
      <c r="BI20" s="158"/>
      <c r="BJ20" s="156"/>
      <c r="BK20" s="157"/>
      <c r="BL20" s="158"/>
      <c r="BM20" s="156"/>
      <c r="BN20" s="157"/>
      <c r="BO20" s="158"/>
      <c r="BP20" s="156"/>
      <c r="BQ20" s="157"/>
      <c r="BR20" s="158"/>
      <c r="BS20" s="156"/>
      <c r="BT20" s="157"/>
      <c r="BU20" s="158"/>
      <c r="BV20" s="156"/>
      <c r="BW20" s="157"/>
      <c r="BX20" s="158"/>
      <c r="BY20" s="156"/>
      <c r="BZ20" s="157"/>
      <c r="CA20" s="158"/>
      <c r="CB20" s="156"/>
      <c r="CC20" s="157"/>
      <c r="CD20" s="158"/>
      <c r="CE20" s="156"/>
      <c r="CF20" s="157"/>
      <c r="CG20" s="158"/>
    </row>
    <row r="21" spans="1:85" ht="39" customHeight="1" x14ac:dyDescent="0.25">
      <c r="A21" s="11" t="s">
        <v>49</v>
      </c>
      <c r="B21" s="12" t="s">
        <v>50</v>
      </c>
      <c r="C21" s="12" t="s">
        <v>18</v>
      </c>
      <c r="D21" s="29" t="s">
        <v>49</v>
      </c>
      <c r="E21" s="38" t="s">
        <v>50</v>
      </c>
      <c r="F21" s="39" t="s">
        <v>18</v>
      </c>
      <c r="G21" s="29" t="s">
        <v>49</v>
      </c>
      <c r="H21" s="30" t="s">
        <v>50</v>
      </c>
      <c r="I21" s="31" t="s">
        <v>18</v>
      </c>
      <c r="J21" s="29" t="s">
        <v>49</v>
      </c>
      <c r="K21" s="30" t="s">
        <v>50</v>
      </c>
      <c r="L21" s="31" t="s">
        <v>18</v>
      </c>
      <c r="M21" s="29" t="s">
        <v>49</v>
      </c>
      <c r="N21" s="30" t="s">
        <v>50</v>
      </c>
      <c r="O21" s="31" t="s">
        <v>18</v>
      </c>
      <c r="P21" s="159"/>
      <c r="Q21" s="160"/>
      <c r="R21" s="161"/>
      <c r="S21" s="159"/>
      <c r="T21" s="160"/>
      <c r="U21" s="161"/>
      <c r="V21" s="159"/>
      <c r="W21" s="160"/>
      <c r="X21" s="161"/>
      <c r="Y21" s="46"/>
      <c r="Z21" s="159"/>
      <c r="AA21" s="160"/>
      <c r="AB21" s="161"/>
      <c r="AC21" s="46"/>
      <c r="AD21" s="159"/>
      <c r="AE21" s="160"/>
      <c r="AF21" s="161"/>
      <c r="AG21" s="46"/>
      <c r="AH21" s="159"/>
      <c r="AI21" s="160"/>
      <c r="AJ21" s="161"/>
      <c r="AK21" s="46"/>
      <c r="AL21" s="159"/>
      <c r="AM21" s="160"/>
      <c r="AN21" s="161"/>
      <c r="AO21" s="46"/>
      <c r="AP21" s="159"/>
      <c r="AQ21" s="160"/>
      <c r="AR21" s="161"/>
      <c r="AS21" s="46"/>
      <c r="AT21" s="159"/>
      <c r="AU21" s="160"/>
      <c r="AV21" s="161"/>
      <c r="AW21" s="46"/>
      <c r="AX21" s="159"/>
      <c r="AY21" s="160"/>
      <c r="AZ21" s="161"/>
      <c r="BA21" s="159"/>
      <c r="BB21" s="160"/>
      <c r="BC21" s="161"/>
      <c r="BD21" s="159"/>
      <c r="BE21" s="160"/>
      <c r="BF21" s="161"/>
      <c r="BG21" s="159"/>
      <c r="BH21" s="160"/>
      <c r="BI21" s="161"/>
      <c r="BJ21" s="159"/>
      <c r="BK21" s="160"/>
      <c r="BL21" s="161"/>
      <c r="BM21" s="159"/>
      <c r="BN21" s="160"/>
      <c r="BO21" s="161"/>
      <c r="BP21" s="159"/>
      <c r="BQ21" s="160"/>
      <c r="BR21" s="161"/>
      <c r="BS21" s="159"/>
      <c r="BT21" s="160"/>
      <c r="BU21" s="161"/>
      <c r="BV21" s="159"/>
      <c r="BW21" s="160"/>
      <c r="BX21" s="161"/>
      <c r="BY21" s="159"/>
      <c r="BZ21" s="160"/>
      <c r="CA21" s="161"/>
      <c r="CB21" s="159"/>
      <c r="CC21" s="160"/>
      <c r="CD21" s="161"/>
      <c r="CE21" s="159"/>
      <c r="CF21" s="160"/>
      <c r="CG21" s="161"/>
    </row>
    <row r="22" spans="1:85" ht="22.5" x14ac:dyDescent="0.25">
      <c r="A22" s="11">
        <v>8</v>
      </c>
      <c r="B22" s="12" t="s">
        <v>51</v>
      </c>
      <c r="C22" s="12" t="s">
        <v>52</v>
      </c>
      <c r="D22" s="11">
        <v>8</v>
      </c>
      <c r="E22" s="12" t="s">
        <v>51</v>
      </c>
      <c r="F22" s="12" t="s">
        <v>53</v>
      </c>
      <c r="G22" s="11">
        <v>8</v>
      </c>
      <c r="H22" s="12" t="s">
        <v>51</v>
      </c>
      <c r="I22" s="12" t="s">
        <v>53</v>
      </c>
      <c r="J22" s="11">
        <v>8</v>
      </c>
      <c r="K22" s="12" t="s">
        <v>51</v>
      </c>
      <c r="L22" s="12" t="s">
        <v>53</v>
      </c>
      <c r="M22" s="11">
        <v>8</v>
      </c>
      <c r="N22" s="12" t="s">
        <v>51</v>
      </c>
      <c r="O22" s="12" t="s">
        <v>53</v>
      </c>
      <c r="P22" s="11">
        <v>8</v>
      </c>
      <c r="Q22" s="12" t="s">
        <v>51</v>
      </c>
      <c r="R22" s="12" t="s">
        <v>53</v>
      </c>
      <c r="S22" s="11">
        <v>8</v>
      </c>
      <c r="T22" s="12" t="s">
        <v>51</v>
      </c>
      <c r="U22" s="12" t="s">
        <v>53</v>
      </c>
      <c r="V22" s="11">
        <v>8</v>
      </c>
      <c r="W22" s="12" t="s">
        <v>51</v>
      </c>
      <c r="X22" s="12" t="s">
        <v>53</v>
      </c>
      <c r="Y22" s="12"/>
      <c r="Z22" s="11">
        <v>8</v>
      </c>
      <c r="AA22" s="12" t="s">
        <v>51</v>
      </c>
      <c r="AB22" s="12" t="s">
        <v>53</v>
      </c>
      <c r="AC22" s="12"/>
      <c r="AD22" s="11">
        <v>8</v>
      </c>
      <c r="AE22" s="12" t="s">
        <v>51</v>
      </c>
      <c r="AF22" s="12" t="s">
        <v>53</v>
      </c>
      <c r="AG22" s="12"/>
      <c r="AH22" s="11">
        <v>8</v>
      </c>
      <c r="AI22" s="12" t="s">
        <v>51</v>
      </c>
      <c r="AJ22" s="12" t="s">
        <v>53</v>
      </c>
      <c r="AK22" s="12"/>
      <c r="AL22" s="11">
        <v>8</v>
      </c>
      <c r="AM22" s="12" t="s">
        <v>51</v>
      </c>
      <c r="AN22" s="12" t="s">
        <v>53</v>
      </c>
      <c r="AO22" s="12"/>
      <c r="AP22" s="11">
        <v>8</v>
      </c>
      <c r="AQ22" s="12" t="s">
        <v>51</v>
      </c>
      <c r="AR22" s="12" t="s">
        <v>53</v>
      </c>
      <c r="AS22" s="12"/>
      <c r="AT22" s="11">
        <v>8</v>
      </c>
      <c r="AU22" s="12" t="s">
        <v>51</v>
      </c>
      <c r="AV22" s="12" t="s">
        <v>53</v>
      </c>
      <c r="AW22" s="12"/>
      <c r="AX22" s="11">
        <v>8</v>
      </c>
      <c r="AY22" s="12" t="s">
        <v>51</v>
      </c>
      <c r="AZ22" s="12" t="s">
        <v>53</v>
      </c>
      <c r="BA22" s="11">
        <v>8</v>
      </c>
      <c r="BB22" s="12" t="s">
        <v>51</v>
      </c>
      <c r="BC22" s="12" t="s">
        <v>53</v>
      </c>
      <c r="BD22" s="11">
        <v>8</v>
      </c>
      <c r="BE22" s="12" t="s">
        <v>51</v>
      </c>
      <c r="BF22" s="12" t="s">
        <v>53</v>
      </c>
      <c r="BG22" s="11">
        <v>8</v>
      </c>
      <c r="BH22" s="12" t="s">
        <v>51</v>
      </c>
      <c r="BI22" s="12" t="s">
        <v>53</v>
      </c>
      <c r="BJ22" s="11">
        <v>8</v>
      </c>
      <c r="BK22" s="12" t="s">
        <v>51</v>
      </c>
      <c r="BL22" s="12" t="s">
        <v>53</v>
      </c>
      <c r="BM22" s="11">
        <v>8</v>
      </c>
      <c r="BN22" s="12" t="s">
        <v>51</v>
      </c>
      <c r="BO22" s="12" t="s">
        <v>53</v>
      </c>
      <c r="BP22" s="11">
        <v>8</v>
      </c>
      <c r="BQ22" s="12" t="s">
        <v>51</v>
      </c>
      <c r="BR22" s="12" t="s">
        <v>53</v>
      </c>
      <c r="BS22" s="11">
        <v>8</v>
      </c>
      <c r="BT22" s="12" t="s">
        <v>51</v>
      </c>
      <c r="BU22" s="12" t="s">
        <v>53</v>
      </c>
      <c r="BV22" s="11">
        <v>8</v>
      </c>
      <c r="BW22" s="12" t="s">
        <v>51</v>
      </c>
      <c r="BX22" s="12" t="s">
        <v>53</v>
      </c>
      <c r="BY22" s="11">
        <v>8</v>
      </c>
      <c r="BZ22" s="12" t="s">
        <v>51</v>
      </c>
      <c r="CA22" s="12" t="s">
        <v>53</v>
      </c>
      <c r="CB22" s="11">
        <v>8</v>
      </c>
      <c r="CC22" s="12" t="s">
        <v>51</v>
      </c>
      <c r="CD22" s="12" t="s">
        <v>53</v>
      </c>
      <c r="CE22" s="11">
        <v>8</v>
      </c>
      <c r="CF22" s="12" t="s">
        <v>51</v>
      </c>
      <c r="CG22" s="12" t="s">
        <v>53</v>
      </c>
    </row>
    <row r="23" spans="1:85" ht="26.25" customHeight="1" x14ac:dyDescent="0.25">
      <c r="A23" s="153"/>
      <c r="B23" s="154"/>
      <c r="C23" s="155"/>
      <c r="D23" s="11" t="s">
        <v>54</v>
      </c>
      <c r="E23" s="12" t="s">
        <v>55</v>
      </c>
      <c r="F23" s="12" t="s">
        <v>56</v>
      </c>
      <c r="G23" s="11" t="s">
        <v>54</v>
      </c>
      <c r="H23" s="12" t="s">
        <v>55</v>
      </c>
      <c r="I23" s="12" t="s">
        <v>56</v>
      </c>
      <c r="J23" s="11" t="s">
        <v>54</v>
      </c>
      <c r="K23" s="12" t="s">
        <v>55</v>
      </c>
      <c r="L23" s="12" t="s">
        <v>56</v>
      </c>
      <c r="M23" s="11" t="s">
        <v>54</v>
      </c>
      <c r="N23" s="12" t="s">
        <v>55</v>
      </c>
      <c r="O23" s="12" t="s">
        <v>56</v>
      </c>
      <c r="P23" s="11" t="s">
        <v>54</v>
      </c>
      <c r="Q23" s="12" t="s">
        <v>55</v>
      </c>
      <c r="R23" s="12" t="s">
        <v>56</v>
      </c>
      <c r="S23" s="11" t="s">
        <v>54</v>
      </c>
      <c r="T23" s="12" t="s">
        <v>55</v>
      </c>
      <c r="U23" s="12" t="s">
        <v>56</v>
      </c>
      <c r="V23" s="11" t="s">
        <v>54</v>
      </c>
      <c r="W23" s="12" t="s">
        <v>55</v>
      </c>
      <c r="X23" s="12" t="s">
        <v>56</v>
      </c>
      <c r="Y23" s="12"/>
      <c r="Z23" s="11" t="s">
        <v>54</v>
      </c>
      <c r="AA23" s="12" t="s">
        <v>55</v>
      </c>
      <c r="AB23" s="12" t="s">
        <v>56</v>
      </c>
      <c r="AC23" s="12"/>
      <c r="AD23" s="11" t="s">
        <v>54</v>
      </c>
      <c r="AE23" s="12" t="s">
        <v>55</v>
      </c>
      <c r="AF23" s="12" t="s">
        <v>56</v>
      </c>
      <c r="AG23" s="12"/>
      <c r="AH23" s="11" t="s">
        <v>54</v>
      </c>
      <c r="AI23" s="12" t="s">
        <v>55</v>
      </c>
      <c r="AJ23" s="12" t="s">
        <v>56</v>
      </c>
      <c r="AK23" s="12"/>
      <c r="AL23" s="11" t="s">
        <v>54</v>
      </c>
      <c r="AM23" s="12" t="s">
        <v>55</v>
      </c>
      <c r="AN23" s="12" t="s">
        <v>56</v>
      </c>
      <c r="AO23" s="12"/>
      <c r="AP23" s="11" t="s">
        <v>54</v>
      </c>
      <c r="AQ23" s="12" t="s">
        <v>55</v>
      </c>
      <c r="AR23" s="12" t="s">
        <v>56</v>
      </c>
      <c r="AS23" s="12"/>
      <c r="AT23" s="11" t="s">
        <v>54</v>
      </c>
      <c r="AU23" s="12" t="s">
        <v>55</v>
      </c>
      <c r="AV23" s="12" t="s">
        <v>56</v>
      </c>
      <c r="AW23" s="12"/>
      <c r="AX23" s="11" t="s">
        <v>54</v>
      </c>
      <c r="AY23" s="12" t="s">
        <v>55</v>
      </c>
      <c r="AZ23" s="12" t="s">
        <v>56</v>
      </c>
      <c r="BA23" s="11" t="s">
        <v>54</v>
      </c>
      <c r="BB23" s="12" t="s">
        <v>55</v>
      </c>
      <c r="BC23" s="12" t="s">
        <v>56</v>
      </c>
      <c r="BD23" s="11" t="s">
        <v>54</v>
      </c>
      <c r="BE23" s="12" t="s">
        <v>55</v>
      </c>
      <c r="BF23" s="12" t="s">
        <v>56</v>
      </c>
      <c r="BG23" s="11" t="s">
        <v>54</v>
      </c>
      <c r="BH23" s="12" t="s">
        <v>55</v>
      </c>
      <c r="BI23" s="12" t="s">
        <v>56</v>
      </c>
      <c r="BJ23" s="11" t="s">
        <v>54</v>
      </c>
      <c r="BK23" s="12" t="s">
        <v>55</v>
      </c>
      <c r="BL23" s="12" t="s">
        <v>56</v>
      </c>
      <c r="BM23" s="11" t="s">
        <v>54</v>
      </c>
      <c r="BN23" s="12" t="s">
        <v>55</v>
      </c>
      <c r="BO23" s="12" t="s">
        <v>56</v>
      </c>
      <c r="BP23" s="11" t="s">
        <v>54</v>
      </c>
      <c r="BQ23" s="12" t="s">
        <v>55</v>
      </c>
      <c r="BR23" s="12" t="s">
        <v>56</v>
      </c>
      <c r="BS23" s="11" t="s">
        <v>54</v>
      </c>
      <c r="BT23" s="12" t="s">
        <v>55</v>
      </c>
      <c r="BU23" s="12" t="s">
        <v>56</v>
      </c>
      <c r="BV23" s="11" t="s">
        <v>54</v>
      </c>
      <c r="BW23" s="12" t="s">
        <v>55</v>
      </c>
      <c r="BX23" s="12" t="s">
        <v>56</v>
      </c>
      <c r="BY23" s="11" t="s">
        <v>54</v>
      </c>
      <c r="BZ23" s="12" t="s">
        <v>55</v>
      </c>
      <c r="CA23" s="12" t="s">
        <v>56</v>
      </c>
      <c r="CB23" s="11" t="s">
        <v>54</v>
      </c>
      <c r="CC23" s="12" t="s">
        <v>55</v>
      </c>
      <c r="CD23" s="12" t="s">
        <v>56</v>
      </c>
      <c r="CE23" s="11" t="s">
        <v>54</v>
      </c>
      <c r="CF23" s="12" t="s">
        <v>55</v>
      </c>
      <c r="CG23" s="12" t="s">
        <v>56</v>
      </c>
    </row>
    <row r="24" spans="1:85" ht="51" customHeight="1" x14ac:dyDescent="0.25">
      <c r="A24" s="156"/>
      <c r="B24" s="157"/>
      <c r="C24" s="158"/>
      <c r="D24" s="11" t="s">
        <v>57</v>
      </c>
      <c r="E24" s="12" t="s">
        <v>58</v>
      </c>
      <c r="F24" s="12" t="s">
        <v>285</v>
      </c>
      <c r="G24" s="11" t="s">
        <v>57</v>
      </c>
      <c r="H24" s="12" t="s">
        <v>58</v>
      </c>
      <c r="I24" s="12" t="s">
        <v>285</v>
      </c>
      <c r="J24" s="11" t="s">
        <v>57</v>
      </c>
      <c r="K24" s="12" t="s">
        <v>58</v>
      </c>
      <c r="L24" s="12" t="s">
        <v>285</v>
      </c>
      <c r="M24" s="11" t="s">
        <v>57</v>
      </c>
      <c r="N24" s="12" t="s">
        <v>58</v>
      </c>
      <c r="O24" s="12" t="s">
        <v>285</v>
      </c>
      <c r="P24" s="11" t="s">
        <v>57</v>
      </c>
      <c r="Q24" s="12" t="s">
        <v>58</v>
      </c>
      <c r="R24" s="12" t="s">
        <v>285</v>
      </c>
      <c r="S24" s="11" t="s">
        <v>57</v>
      </c>
      <c r="T24" s="12" t="s">
        <v>58</v>
      </c>
      <c r="U24" s="12" t="s">
        <v>285</v>
      </c>
      <c r="V24" s="11" t="s">
        <v>57</v>
      </c>
      <c r="W24" s="12" t="s">
        <v>58</v>
      </c>
      <c r="X24" s="12" t="s">
        <v>285</v>
      </c>
      <c r="Y24" s="12"/>
      <c r="Z24" s="11" t="s">
        <v>57</v>
      </c>
      <c r="AA24" s="12" t="s">
        <v>58</v>
      </c>
      <c r="AB24" s="12" t="s">
        <v>285</v>
      </c>
      <c r="AC24" s="12"/>
      <c r="AD24" s="11" t="s">
        <v>57</v>
      </c>
      <c r="AE24" s="12" t="s">
        <v>58</v>
      </c>
      <c r="AF24" s="12" t="s">
        <v>285</v>
      </c>
      <c r="AG24" s="12"/>
      <c r="AH24" s="11" t="s">
        <v>57</v>
      </c>
      <c r="AI24" s="12" t="s">
        <v>58</v>
      </c>
      <c r="AJ24" s="12" t="s">
        <v>285</v>
      </c>
      <c r="AK24" s="12"/>
      <c r="AL24" s="11" t="s">
        <v>57</v>
      </c>
      <c r="AM24" s="12" t="s">
        <v>58</v>
      </c>
      <c r="AN24" s="12" t="s">
        <v>285</v>
      </c>
      <c r="AO24" s="12"/>
      <c r="AP24" s="11" t="s">
        <v>57</v>
      </c>
      <c r="AQ24" s="12" t="s">
        <v>58</v>
      </c>
      <c r="AR24" s="12" t="s">
        <v>285</v>
      </c>
      <c r="AS24" s="12"/>
      <c r="AT24" s="11" t="s">
        <v>57</v>
      </c>
      <c r="AU24" s="12" t="s">
        <v>58</v>
      </c>
      <c r="AV24" s="12" t="s">
        <v>285</v>
      </c>
      <c r="AW24" s="12"/>
      <c r="AX24" s="11" t="s">
        <v>57</v>
      </c>
      <c r="AY24" s="12" t="s">
        <v>58</v>
      </c>
      <c r="AZ24" s="12" t="s">
        <v>285</v>
      </c>
      <c r="BA24" s="11" t="s">
        <v>57</v>
      </c>
      <c r="BB24" s="12" t="s">
        <v>58</v>
      </c>
      <c r="BC24" s="12" t="s">
        <v>285</v>
      </c>
      <c r="BD24" s="11" t="s">
        <v>57</v>
      </c>
      <c r="BE24" s="12" t="s">
        <v>58</v>
      </c>
      <c r="BF24" s="12" t="s">
        <v>285</v>
      </c>
      <c r="BG24" s="11" t="s">
        <v>57</v>
      </c>
      <c r="BH24" s="12" t="s">
        <v>58</v>
      </c>
      <c r="BI24" s="12" t="s">
        <v>285</v>
      </c>
      <c r="BJ24" s="11" t="s">
        <v>57</v>
      </c>
      <c r="BK24" s="12" t="s">
        <v>58</v>
      </c>
      <c r="BL24" s="12" t="s">
        <v>285</v>
      </c>
      <c r="BM24" s="11" t="s">
        <v>57</v>
      </c>
      <c r="BN24" s="12" t="s">
        <v>58</v>
      </c>
      <c r="BO24" s="12" t="s">
        <v>285</v>
      </c>
      <c r="BP24" s="11" t="s">
        <v>57</v>
      </c>
      <c r="BQ24" s="12" t="s">
        <v>58</v>
      </c>
      <c r="BR24" s="12" t="s">
        <v>285</v>
      </c>
      <c r="BS24" s="11" t="s">
        <v>57</v>
      </c>
      <c r="BT24" s="12" t="s">
        <v>58</v>
      </c>
      <c r="BU24" s="12" t="s">
        <v>285</v>
      </c>
      <c r="BV24" s="11" t="s">
        <v>57</v>
      </c>
      <c r="BW24" s="12" t="s">
        <v>58</v>
      </c>
      <c r="BX24" s="12" t="s">
        <v>285</v>
      </c>
      <c r="BY24" s="11" t="s">
        <v>57</v>
      </c>
      <c r="BZ24" s="12" t="s">
        <v>58</v>
      </c>
      <c r="CA24" s="12" t="s">
        <v>285</v>
      </c>
      <c r="CB24" s="11" t="s">
        <v>57</v>
      </c>
      <c r="CC24" s="12" t="s">
        <v>58</v>
      </c>
      <c r="CD24" s="12" t="s">
        <v>285</v>
      </c>
      <c r="CE24" s="11" t="s">
        <v>57</v>
      </c>
      <c r="CF24" s="12" t="s">
        <v>58</v>
      </c>
      <c r="CG24" s="12" t="s">
        <v>285</v>
      </c>
    </row>
    <row r="25" spans="1:85" ht="18.75" customHeight="1" x14ac:dyDescent="0.25">
      <c r="A25" s="156"/>
      <c r="B25" s="157"/>
      <c r="C25" s="158"/>
      <c r="D25" s="162"/>
      <c r="E25" s="163"/>
      <c r="F25" s="164"/>
      <c r="G25" s="11" t="s">
        <v>310</v>
      </c>
      <c r="H25" s="12" t="s">
        <v>311</v>
      </c>
      <c r="I25" s="12" t="s">
        <v>312</v>
      </c>
      <c r="J25" s="11" t="s">
        <v>310</v>
      </c>
      <c r="K25" s="12" t="s">
        <v>311</v>
      </c>
      <c r="L25" s="12" t="s">
        <v>312</v>
      </c>
      <c r="M25" s="11" t="s">
        <v>310</v>
      </c>
      <c r="N25" s="12" t="s">
        <v>311</v>
      </c>
      <c r="O25" s="12" t="s">
        <v>312</v>
      </c>
      <c r="P25" s="162"/>
      <c r="Q25" s="163"/>
      <c r="R25" s="164"/>
      <c r="S25" s="162"/>
      <c r="T25" s="163"/>
      <c r="U25" s="164"/>
      <c r="V25" s="162"/>
      <c r="W25" s="163"/>
      <c r="X25" s="164"/>
      <c r="Y25" s="13"/>
      <c r="Z25" s="162"/>
      <c r="AA25" s="163"/>
      <c r="AB25" s="164"/>
      <c r="AC25" s="13"/>
      <c r="AD25" s="162"/>
      <c r="AE25" s="163"/>
      <c r="AF25" s="164"/>
      <c r="AG25" s="13"/>
      <c r="AH25" s="162"/>
      <c r="AI25" s="163"/>
      <c r="AJ25" s="164"/>
      <c r="AK25" s="13"/>
      <c r="AL25" s="162"/>
      <c r="AM25" s="163"/>
      <c r="AN25" s="164"/>
      <c r="AO25" s="13"/>
      <c r="AP25" s="162"/>
      <c r="AQ25" s="163"/>
      <c r="AR25" s="164"/>
      <c r="AS25" s="13"/>
      <c r="AT25" s="162"/>
      <c r="AU25" s="163"/>
      <c r="AV25" s="164"/>
      <c r="AW25" s="13"/>
      <c r="AX25" s="162"/>
      <c r="AY25" s="163"/>
      <c r="AZ25" s="164"/>
      <c r="BA25" s="162"/>
      <c r="BB25" s="163"/>
      <c r="BC25" s="164"/>
      <c r="BD25" s="162"/>
      <c r="BE25" s="163"/>
      <c r="BF25" s="164"/>
      <c r="BG25" s="162"/>
      <c r="BH25" s="163"/>
      <c r="BI25" s="164"/>
      <c r="BJ25" s="162"/>
      <c r="BK25" s="163"/>
      <c r="BL25" s="164"/>
      <c r="BM25" s="162"/>
      <c r="BN25" s="163"/>
      <c r="BO25" s="164"/>
      <c r="BP25" s="162"/>
      <c r="BQ25" s="163"/>
      <c r="BR25" s="164"/>
      <c r="BS25" s="162"/>
      <c r="BT25" s="163"/>
      <c r="BU25" s="164"/>
      <c r="BV25" s="162"/>
      <c r="BW25" s="163"/>
      <c r="BX25" s="164"/>
      <c r="BY25" s="162"/>
      <c r="BZ25" s="163"/>
      <c r="CA25" s="164"/>
      <c r="CB25" s="162"/>
      <c r="CC25" s="163"/>
      <c r="CD25" s="164"/>
      <c r="CE25" s="162"/>
      <c r="CF25" s="163"/>
      <c r="CG25" s="164"/>
    </row>
    <row r="26" spans="1:85" ht="55.5" customHeight="1" x14ac:dyDescent="0.25">
      <c r="A26" s="156"/>
      <c r="B26" s="157"/>
      <c r="C26" s="158"/>
      <c r="D26" s="11" t="s">
        <v>59</v>
      </c>
      <c r="E26" s="12" t="s">
        <v>60</v>
      </c>
      <c r="F26" s="12" t="s">
        <v>61</v>
      </c>
      <c r="G26" s="11" t="s">
        <v>59</v>
      </c>
      <c r="H26" s="12" t="s">
        <v>60</v>
      </c>
      <c r="I26" s="12" t="s">
        <v>161</v>
      </c>
      <c r="J26" s="11" t="s">
        <v>59</v>
      </c>
      <c r="K26" s="12" t="s">
        <v>60</v>
      </c>
      <c r="L26" s="12" t="s">
        <v>161</v>
      </c>
      <c r="M26" s="11" t="s">
        <v>59</v>
      </c>
      <c r="N26" s="12" t="s">
        <v>60</v>
      </c>
      <c r="O26" s="12" t="s">
        <v>161</v>
      </c>
      <c r="P26" s="11" t="s">
        <v>59</v>
      </c>
      <c r="Q26" s="12" t="s">
        <v>60</v>
      </c>
      <c r="R26" s="12" t="s">
        <v>62</v>
      </c>
      <c r="S26" s="11" t="s">
        <v>59</v>
      </c>
      <c r="T26" s="12" t="s">
        <v>60</v>
      </c>
      <c r="U26" s="12" t="s">
        <v>313</v>
      </c>
      <c r="V26" s="11" t="s">
        <v>59</v>
      </c>
      <c r="W26" s="12" t="s">
        <v>60</v>
      </c>
      <c r="X26" s="12" t="s">
        <v>314</v>
      </c>
      <c r="Y26" s="12"/>
      <c r="Z26" s="11" t="s">
        <v>59</v>
      </c>
      <c r="AA26" s="12" t="s">
        <v>60</v>
      </c>
      <c r="AB26" s="12" t="s">
        <v>314</v>
      </c>
      <c r="AC26" s="12"/>
      <c r="AD26" s="11" t="s">
        <v>59</v>
      </c>
      <c r="AE26" s="12" t="s">
        <v>60</v>
      </c>
      <c r="AF26" s="12" t="s">
        <v>314</v>
      </c>
      <c r="AG26" s="12"/>
      <c r="AH26" s="11" t="s">
        <v>59</v>
      </c>
      <c r="AI26" s="12" t="s">
        <v>60</v>
      </c>
      <c r="AJ26" s="12" t="s">
        <v>314</v>
      </c>
      <c r="AK26" s="12"/>
      <c r="AL26" s="11" t="s">
        <v>59</v>
      </c>
      <c r="AM26" s="12" t="s">
        <v>60</v>
      </c>
      <c r="AN26" s="12" t="s">
        <v>314</v>
      </c>
      <c r="AO26" s="12"/>
      <c r="AP26" s="11" t="s">
        <v>59</v>
      </c>
      <c r="AQ26" s="12" t="s">
        <v>60</v>
      </c>
      <c r="AR26" s="12" t="s">
        <v>314</v>
      </c>
      <c r="AS26" s="12"/>
      <c r="AT26" s="11" t="s">
        <v>59</v>
      </c>
      <c r="AU26" s="12" t="s">
        <v>60</v>
      </c>
      <c r="AV26" s="12" t="s">
        <v>314</v>
      </c>
      <c r="AW26" s="12"/>
      <c r="AX26" s="11" t="s">
        <v>59</v>
      </c>
      <c r="AY26" s="12" t="s">
        <v>60</v>
      </c>
      <c r="AZ26" s="12" t="s">
        <v>314</v>
      </c>
      <c r="BA26" s="11" t="s">
        <v>59</v>
      </c>
      <c r="BB26" s="12" t="s">
        <v>60</v>
      </c>
      <c r="BC26" s="12" t="s">
        <v>314</v>
      </c>
      <c r="BD26" s="11" t="s">
        <v>59</v>
      </c>
      <c r="BE26" s="12" t="s">
        <v>60</v>
      </c>
      <c r="BF26" s="12" t="s">
        <v>314</v>
      </c>
      <c r="BG26" s="11" t="s">
        <v>59</v>
      </c>
      <c r="BH26" s="12" t="s">
        <v>60</v>
      </c>
      <c r="BI26" s="12" t="s">
        <v>314</v>
      </c>
      <c r="BJ26" s="11" t="s">
        <v>59</v>
      </c>
      <c r="BK26" s="12" t="s">
        <v>60</v>
      </c>
      <c r="BL26" s="12" t="s">
        <v>314</v>
      </c>
      <c r="BM26" s="11" t="s">
        <v>59</v>
      </c>
      <c r="BN26" s="12" t="s">
        <v>60</v>
      </c>
      <c r="BO26" s="12" t="s">
        <v>314</v>
      </c>
      <c r="BP26" s="11" t="s">
        <v>59</v>
      </c>
      <c r="BQ26" s="12" t="s">
        <v>60</v>
      </c>
      <c r="BR26" s="12" t="s">
        <v>314</v>
      </c>
      <c r="BS26" s="11" t="s">
        <v>59</v>
      </c>
      <c r="BT26" s="12" t="s">
        <v>60</v>
      </c>
      <c r="BU26" s="12" t="s">
        <v>314</v>
      </c>
      <c r="BV26" s="11" t="s">
        <v>59</v>
      </c>
      <c r="BW26" s="12" t="s">
        <v>60</v>
      </c>
      <c r="BX26" s="12" t="s">
        <v>314</v>
      </c>
      <c r="BY26" s="11" t="s">
        <v>59</v>
      </c>
      <c r="BZ26" s="12" t="s">
        <v>60</v>
      </c>
      <c r="CA26" s="12" t="s">
        <v>314</v>
      </c>
      <c r="CB26" s="11" t="s">
        <v>59</v>
      </c>
      <c r="CC26" s="12" t="s">
        <v>60</v>
      </c>
      <c r="CD26" s="12" t="s">
        <v>314</v>
      </c>
      <c r="CE26" s="11" t="s">
        <v>59</v>
      </c>
      <c r="CF26" s="12" t="s">
        <v>60</v>
      </c>
      <c r="CG26" s="12" t="s">
        <v>314</v>
      </c>
    </row>
    <row r="27" spans="1:85" x14ac:dyDescent="0.25">
      <c r="A27" s="156"/>
      <c r="B27" s="157"/>
      <c r="C27" s="158"/>
      <c r="D27" s="11" t="s">
        <v>63</v>
      </c>
      <c r="E27" s="12" t="s">
        <v>64</v>
      </c>
      <c r="F27" s="12" t="s">
        <v>18</v>
      </c>
      <c r="G27" s="11" t="s">
        <v>63</v>
      </c>
      <c r="H27" s="12" t="s">
        <v>64</v>
      </c>
      <c r="I27" s="12" t="s">
        <v>18</v>
      </c>
      <c r="J27" s="11" t="s">
        <v>63</v>
      </c>
      <c r="K27" s="12" t="s">
        <v>64</v>
      </c>
      <c r="L27" s="12" t="s">
        <v>18</v>
      </c>
      <c r="M27" s="11" t="s">
        <v>63</v>
      </c>
      <c r="N27" s="12" t="s">
        <v>64</v>
      </c>
      <c r="O27" s="12" t="s">
        <v>18</v>
      </c>
      <c r="P27" s="11" t="s">
        <v>63</v>
      </c>
      <c r="Q27" s="12" t="s">
        <v>64</v>
      </c>
      <c r="R27" s="12" t="s">
        <v>18</v>
      </c>
      <c r="S27" s="11" t="s">
        <v>63</v>
      </c>
      <c r="T27" s="12" t="s">
        <v>64</v>
      </c>
      <c r="U27" s="12" t="s">
        <v>18</v>
      </c>
      <c r="V27" s="11" t="s">
        <v>63</v>
      </c>
      <c r="W27" s="12" t="s">
        <v>64</v>
      </c>
      <c r="X27" s="12" t="s">
        <v>18</v>
      </c>
      <c r="Y27" s="12"/>
      <c r="Z27" s="11" t="s">
        <v>63</v>
      </c>
      <c r="AA27" s="12" t="s">
        <v>64</v>
      </c>
      <c r="AB27" s="12" t="s">
        <v>18</v>
      </c>
      <c r="AC27" s="12"/>
      <c r="AD27" s="11" t="s">
        <v>63</v>
      </c>
      <c r="AE27" s="12" t="s">
        <v>64</v>
      </c>
      <c r="AF27" s="12" t="s">
        <v>18</v>
      </c>
      <c r="AG27" s="12"/>
      <c r="AH27" s="11" t="s">
        <v>63</v>
      </c>
      <c r="AI27" s="12" t="s">
        <v>64</v>
      </c>
      <c r="AJ27" s="12" t="s">
        <v>18</v>
      </c>
      <c r="AK27" s="12"/>
      <c r="AL27" s="11" t="s">
        <v>63</v>
      </c>
      <c r="AM27" s="12" t="s">
        <v>64</v>
      </c>
      <c r="AN27" s="12" t="s">
        <v>18</v>
      </c>
      <c r="AO27" s="12"/>
      <c r="AP27" s="11" t="s">
        <v>63</v>
      </c>
      <c r="AQ27" s="12" t="s">
        <v>64</v>
      </c>
      <c r="AR27" s="12" t="s">
        <v>18</v>
      </c>
      <c r="AS27" s="12"/>
      <c r="AT27" s="11" t="s">
        <v>63</v>
      </c>
      <c r="AU27" s="12" t="s">
        <v>64</v>
      </c>
      <c r="AV27" s="12" t="s">
        <v>18</v>
      </c>
      <c r="AW27" s="12"/>
      <c r="AX27" s="11" t="s">
        <v>63</v>
      </c>
      <c r="AY27" s="12" t="s">
        <v>64</v>
      </c>
      <c r="AZ27" s="12" t="s">
        <v>18</v>
      </c>
      <c r="BA27" s="11" t="s">
        <v>63</v>
      </c>
      <c r="BB27" s="12" t="s">
        <v>64</v>
      </c>
      <c r="BC27" s="12" t="s">
        <v>18</v>
      </c>
      <c r="BD27" s="11" t="s">
        <v>63</v>
      </c>
      <c r="BE27" s="12" t="s">
        <v>64</v>
      </c>
      <c r="BF27" s="12" t="s">
        <v>18</v>
      </c>
      <c r="BG27" s="11" t="s">
        <v>63</v>
      </c>
      <c r="BH27" s="12" t="s">
        <v>64</v>
      </c>
      <c r="BI27" s="12" t="s">
        <v>18</v>
      </c>
      <c r="BJ27" s="11" t="s">
        <v>63</v>
      </c>
      <c r="BK27" s="12" t="s">
        <v>64</v>
      </c>
      <c r="BL27" s="12" t="s">
        <v>18</v>
      </c>
      <c r="BM27" s="11" t="s">
        <v>63</v>
      </c>
      <c r="BN27" s="12" t="s">
        <v>64</v>
      </c>
      <c r="BO27" s="12" t="s">
        <v>18</v>
      </c>
      <c r="BP27" s="11" t="s">
        <v>63</v>
      </c>
      <c r="BQ27" s="12" t="s">
        <v>64</v>
      </c>
      <c r="BR27" s="12" t="s">
        <v>18</v>
      </c>
      <c r="BS27" s="11" t="s">
        <v>63</v>
      </c>
      <c r="BT27" s="12" t="s">
        <v>64</v>
      </c>
      <c r="BU27" s="12" t="s">
        <v>18</v>
      </c>
      <c r="BV27" s="11" t="s">
        <v>63</v>
      </c>
      <c r="BW27" s="12" t="s">
        <v>64</v>
      </c>
      <c r="BX27" s="12" t="s">
        <v>18</v>
      </c>
      <c r="BY27" s="11" t="s">
        <v>63</v>
      </c>
      <c r="BZ27" s="12" t="s">
        <v>64</v>
      </c>
      <c r="CA27" s="12" t="s">
        <v>18</v>
      </c>
      <c r="CB27" s="11" t="s">
        <v>63</v>
      </c>
      <c r="CC27" s="12" t="s">
        <v>64</v>
      </c>
      <c r="CD27" s="12" t="s">
        <v>18</v>
      </c>
      <c r="CE27" s="11" t="s">
        <v>63</v>
      </c>
      <c r="CF27" s="12" t="s">
        <v>64</v>
      </c>
      <c r="CG27" s="12" t="s">
        <v>18</v>
      </c>
    </row>
    <row r="28" spans="1:85" ht="43.5" customHeight="1" x14ac:dyDescent="0.25">
      <c r="A28" s="159"/>
      <c r="B28" s="160"/>
      <c r="C28" s="161"/>
      <c r="D28" s="11" t="s">
        <v>65</v>
      </c>
      <c r="E28" s="12" t="s">
        <v>66</v>
      </c>
      <c r="F28" s="12" t="s">
        <v>18</v>
      </c>
      <c r="G28" s="11" t="s">
        <v>65</v>
      </c>
      <c r="H28" s="12" t="s">
        <v>66</v>
      </c>
      <c r="I28" s="12" t="s">
        <v>18</v>
      </c>
      <c r="J28" s="11" t="s">
        <v>65</v>
      </c>
      <c r="K28" s="12" t="s">
        <v>66</v>
      </c>
      <c r="L28" s="12" t="s">
        <v>18</v>
      </c>
      <c r="M28" s="11" t="s">
        <v>65</v>
      </c>
      <c r="N28" s="12" t="s">
        <v>66</v>
      </c>
      <c r="O28" s="12" t="s">
        <v>18</v>
      </c>
      <c r="P28" s="11" t="s">
        <v>65</v>
      </c>
      <c r="Q28" s="12" t="s">
        <v>66</v>
      </c>
      <c r="R28" s="12" t="s">
        <v>18</v>
      </c>
      <c r="S28" s="11" t="s">
        <v>65</v>
      </c>
      <c r="T28" s="12" t="s">
        <v>66</v>
      </c>
      <c r="U28" s="12" t="s">
        <v>18</v>
      </c>
      <c r="V28" s="11" t="s">
        <v>65</v>
      </c>
      <c r="W28" s="12" t="s">
        <v>66</v>
      </c>
      <c r="X28" s="12" t="s">
        <v>315</v>
      </c>
      <c r="Y28" s="12"/>
      <c r="Z28" s="11" t="s">
        <v>65</v>
      </c>
      <c r="AA28" s="12" t="s">
        <v>66</v>
      </c>
      <c r="AB28" s="12" t="s">
        <v>315</v>
      </c>
      <c r="AC28" s="12"/>
      <c r="AD28" s="11" t="s">
        <v>65</v>
      </c>
      <c r="AE28" s="12" t="s">
        <v>66</v>
      </c>
      <c r="AF28" s="12" t="s">
        <v>315</v>
      </c>
      <c r="AG28" s="12"/>
      <c r="AH28" s="11" t="s">
        <v>65</v>
      </c>
      <c r="AI28" s="12" t="s">
        <v>66</v>
      </c>
      <c r="AJ28" s="12" t="s">
        <v>315</v>
      </c>
      <c r="AK28" s="12"/>
      <c r="AL28" s="11" t="s">
        <v>65</v>
      </c>
      <c r="AM28" s="12" t="s">
        <v>66</v>
      </c>
      <c r="AN28" s="12" t="s">
        <v>315</v>
      </c>
      <c r="AO28" s="12"/>
      <c r="AP28" s="11" t="s">
        <v>65</v>
      </c>
      <c r="AQ28" s="12" t="s">
        <v>66</v>
      </c>
      <c r="AR28" s="12" t="s">
        <v>315</v>
      </c>
      <c r="AS28" s="12"/>
      <c r="AT28" s="11" t="s">
        <v>65</v>
      </c>
      <c r="AU28" s="12" t="s">
        <v>66</v>
      </c>
      <c r="AV28" s="12" t="s">
        <v>315</v>
      </c>
      <c r="AW28" s="12"/>
      <c r="AX28" s="11" t="s">
        <v>65</v>
      </c>
      <c r="AY28" s="12" t="s">
        <v>66</v>
      </c>
      <c r="AZ28" s="12" t="s">
        <v>315</v>
      </c>
      <c r="BA28" s="11" t="s">
        <v>65</v>
      </c>
      <c r="BB28" s="12" t="s">
        <v>66</v>
      </c>
      <c r="BC28" s="12" t="s">
        <v>18</v>
      </c>
      <c r="BD28" s="11" t="s">
        <v>65</v>
      </c>
      <c r="BE28" s="12" t="s">
        <v>66</v>
      </c>
      <c r="BF28" s="12" t="s">
        <v>18</v>
      </c>
      <c r="BG28" s="11" t="s">
        <v>65</v>
      </c>
      <c r="BH28" s="12" t="s">
        <v>66</v>
      </c>
      <c r="BI28" s="12" t="s">
        <v>18</v>
      </c>
      <c r="BJ28" s="11" t="s">
        <v>65</v>
      </c>
      <c r="BK28" s="12" t="s">
        <v>66</v>
      </c>
      <c r="BL28" s="12" t="s">
        <v>18</v>
      </c>
      <c r="BM28" s="11" t="s">
        <v>65</v>
      </c>
      <c r="BN28" s="12" t="s">
        <v>66</v>
      </c>
      <c r="BO28" s="12" t="s">
        <v>18</v>
      </c>
      <c r="BP28" s="11" t="s">
        <v>65</v>
      </c>
      <c r="BQ28" s="12" t="s">
        <v>66</v>
      </c>
      <c r="BR28" s="12" t="s">
        <v>18</v>
      </c>
      <c r="BS28" s="11" t="s">
        <v>65</v>
      </c>
      <c r="BT28" s="12" t="s">
        <v>66</v>
      </c>
      <c r="BU28" s="12" t="s">
        <v>18</v>
      </c>
      <c r="BV28" s="11" t="s">
        <v>65</v>
      </c>
      <c r="BW28" s="12" t="s">
        <v>66</v>
      </c>
      <c r="BX28" s="12" t="s">
        <v>18</v>
      </c>
      <c r="BY28" s="11" t="s">
        <v>65</v>
      </c>
      <c r="BZ28" s="12" t="s">
        <v>66</v>
      </c>
      <c r="CA28" s="12" t="s">
        <v>18</v>
      </c>
      <c r="CB28" s="11" t="s">
        <v>65</v>
      </c>
      <c r="CC28" s="12" t="s">
        <v>66</v>
      </c>
      <c r="CD28" s="12" t="s">
        <v>18</v>
      </c>
      <c r="CE28" s="11" t="s">
        <v>65</v>
      </c>
      <c r="CF28" s="12" t="s">
        <v>66</v>
      </c>
      <c r="CG28" s="12" t="s">
        <v>18</v>
      </c>
    </row>
    <row r="29" spans="1:85" ht="66.75" customHeight="1" x14ac:dyDescent="0.25">
      <c r="A29" s="11" t="s">
        <v>67</v>
      </c>
      <c r="B29" s="12" t="s">
        <v>68</v>
      </c>
      <c r="C29" s="12" t="s">
        <v>69</v>
      </c>
      <c r="D29" s="11" t="s">
        <v>67</v>
      </c>
      <c r="E29" s="12" t="s">
        <v>68</v>
      </c>
      <c r="F29" s="12" t="s">
        <v>70</v>
      </c>
      <c r="G29" s="11" t="s">
        <v>67</v>
      </c>
      <c r="H29" s="12" t="s">
        <v>68</v>
      </c>
      <c r="I29" s="12" t="s">
        <v>70</v>
      </c>
      <c r="J29" s="11" t="s">
        <v>67</v>
      </c>
      <c r="K29" s="12" t="s">
        <v>68</v>
      </c>
      <c r="L29" s="12" t="s">
        <v>70</v>
      </c>
      <c r="M29" s="11" t="s">
        <v>67</v>
      </c>
      <c r="N29" s="12" t="s">
        <v>68</v>
      </c>
      <c r="O29" s="12" t="s">
        <v>70</v>
      </c>
      <c r="P29" s="11" t="s">
        <v>67</v>
      </c>
      <c r="Q29" s="12" t="s">
        <v>68</v>
      </c>
      <c r="R29" s="12" t="s">
        <v>70</v>
      </c>
      <c r="S29" s="11" t="s">
        <v>67</v>
      </c>
      <c r="T29" s="12" t="s">
        <v>68</v>
      </c>
      <c r="U29" s="12" t="s">
        <v>70</v>
      </c>
      <c r="V29" s="11" t="s">
        <v>67</v>
      </c>
      <c r="W29" s="12" t="s">
        <v>68</v>
      </c>
      <c r="X29" s="12" t="s">
        <v>70</v>
      </c>
      <c r="Y29" s="12"/>
      <c r="Z29" s="11" t="s">
        <v>67</v>
      </c>
      <c r="AA29" s="12" t="s">
        <v>68</v>
      </c>
      <c r="AB29" s="12" t="s">
        <v>70</v>
      </c>
      <c r="AC29" s="12"/>
      <c r="AD29" s="11" t="s">
        <v>67</v>
      </c>
      <c r="AE29" s="12" t="s">
        <v>68</v>
      </c>
      <c r="AF29" s="12" t="s">
        <v>70</v>
      </c>
      <c r="AG29" s="12"/>
      <c r="AH29" s="11" t="s">
        <v>67</v>
      </c>
      <c r="AI29" s="12" t="s">
        <v>68</v>
      </c>
      <c r="AJ29" s="12" t="s">
        <v>70</v>
      </c>
      <c r="AK29" s="12"/>
      <c r="AL29" s="11" t="s">
        <v>67</v>
      </c>
      <c r="AM29" s="12" t="s">
        <v>68</v>
      </c>
      <c r="AN29" s="12" t="s">
        <v>70</v>
      </c>
      <c r="AO29" s="12"/>
      <c r="AP29" s="11" t="s">
        <v>67</v>
      </c>
      <c r="AQ29" s="12" t="s">
        <v>68</v>
      </c>
      <c r="AR29" s="12" t="s">
        <v>70</v>
      </c>
      <c r="AS29" s="12"/>
      <c r="AT29" s="11" t="s">
        <v>67</v>
      </c>
      <c r="AU29" s="12" t="s">
        <v>68</v>
      </c>
      <c r="AV29" s="12" t="s">
        <v>70</v>
      </c>
      <c r="AW29" s="12"/>
      <c r="AX29" s="11" t="s">
        <v>67</v>
      </c>
      <c r="AY29" s="12" t="s">
        <v>68</v>
      </c>
      <c r="AZ29" s="12" t="s">
        <v>70</v>
      </c>
      <c r="BA29" s="11" t="s">
        <v>67</v>
      </c>
      <c r="BB29" s="12" t="s">
        <v>68</v>
      </c>
      <c r="BC29" s="12" t="s">
        <v>70</v>
      </c>
      <c r="BD29" s="11" t="s">
        <v>67</v>
      </c>
      <c r="BE29" s="12" t="s">
        <v>68</v>
      </c>
      <c r="BF29" s="12" t="s">
        <v>70</v>
      </c>
      <c r="BG29" s="11" t="s">
        <v>67</v>
      </c>
      <c r="BH29" s="12" t="s">
        <v>68</v>
      </c>
      <c r="BI29" s="12" t="s">
        <v>70</v>
      </c>
      <c r="BJ29" s="11" t="s">
        <v>67</v>
      </c>
      <c r="BK29" s="12" t="s">
        <v>68</v>
      </c>
      <c r="BL29" s="12" t="s">
        <v>70</v>
      </c>
      <c r="BM29" s="11" t="s">
        <v>67</v>
      </c>
      <c r="BN29" s="12" t="s">
        <v>68</v>
      </c>
      <c r="BO29" s="12" t="s">
        <v>70</v>
      </c>
      <c r="BP29" s="11" t="s">
        <v>67</v>
      </c>
      <c r="BQ29" s="12" t="s">
        <v>68</v>
      </c>
      <c r="BR29" s="12" t="s">
        <v>70</v>
      </c>
      <c r="BS29" s="11" t="s">
        <v>67</v>
      </c>
      <c r="BT29" s="12" t="s">
        <v>68</v>
      </c>
      <c r="BU29" s="12" t="s">
        <v>70</v>
      </c>
      <c r="BV29" s="11" t="s">
        <v>67</v>
      </c>
      <c r="BW29" s="12" t="s">
        <v>68</v>
      </c>
      <c r="BX29" s="12" t="s">
        <v>70</v>
      </c>
      <c r="BY29" s="11" t="s">
        <v>67</v>
      </c>
      <c r="BZ29" s="12" t="s">
        <v>68</v>
      </c>
      <c r="CA29" s="12" t="s">
        <v>70</v>
      </c>
      <c r="CB29" s="11" t="s">
        <v>67</v>
      </c>
      <c r="CC29" s="12" t="s">
        <v>68</v>
      </c>
      <c r="CD29" s="12" t="s">
        <v>70</v>
      </c>
      <c r="CE29" s="11" t="s">
        <v>67</v>
      </c>
      <c r="CF29" s="12" t="s">
        <v>68</v>
      </c>
      <c r="CG29" s="12" t="s">
        <v>70</v>
      </c>
    </row>
    <row r="30" spans="1:85" ht="73.900000000000006" customHeight="1" x14ac:dyDescent="0.25">
      <c r="A30" s="15" t="s">
        <v>71</v>
      </c>
      <c r="B30" s="146" t="s">
        <v>72</v>
      </c>
      <c r="C30" s="146"/>
      <c r="D30" s="15" t="s">
        <v>71</v>
      </c>
      <c r="E30" s="146" t="s">
        <v>72</v>
      </c>
      <c r="F30" s="146"/>
      <c r="G30" s="15" t="s">
        <v>71</v>
      </c>
      <c r="H30" s="146" t="s">
        <v>72</v>
      </c>
      <c r="I30" s="146"/>
      <c r="J30" s="15" t="s">
        <v>71</v>
      </c>
      <c r="K30" s="146" t="s">
        <v>72</v>
      </c>
      <c r="L30" s="146"/>
      <c r="M30" s="15" t="s">
        <v>71</v>
      </c>
      <c r="N30" s="146" t="s">
        <v>72</v>
      </c>
      <c r="O30" s="146"/>
      <c r="P30" s="15" t="s">
        <v>71</v>
      </c>
      <c r="Q30" s="146" t="s">
        <v>72</v>
      </c>
      <c r="R30" s="146"/>
      <c r="S30" s="15" t="s">
        <v>71</v>
      </c>
      <c r="T30" s="146" t="s">
        <v>72</v>
      </c>
      <c r="U30" s="146"/>
      <c r="V30" s="15" t="s">
        <v>71</v>
      </c>
      <c r="W30" s="146" t="s">
        <v>72</v>
      </c>
      <c r="X30" s="146"/>
      <c r="Y30" s="16"/>
      <c r="Z30" s="15" t="s">
        <v>71</v>
      </c>
      <c r="AA30" s="146" t="s">
        <v>72</v>
      </c>
      <c r="AB30" s="146"/>
      <c r="AC30" s="16"/>
      <c r="AD30" s="15" t="s">
        <v>71</v>
      </c>
      <c r="AE30" s="146" t="s">
        <v>72</v>
      </c>
      <c r="AF30" s="146"/>
      <c r="AG30" s="16"/>
      <c r="AH30" s="15" t="s">
        <v>71</v>
      </c>
      <c r="AI30" s="146" t="s">
        <v>72</v>
      </c>
      <c r="AJ30" s="146"/>
      <c r="AK30" s="16"/>
      <c r="AL30" s="15" t="s">
        <v>71</v>
      </c>
      <c r="AM30" s="146" t="s">
        <v>72</v>
      </c>
      <c r="AN30" s="146"/>
      <c r="AO30" s="16"/>
      <c r="AP30" s="15" t="s">
        <v>71</v>
      </c>
      <c r="AQ30" s="146" t="s">
        <v>72</v>
      </c>
      <c r="AR30" s="146"/>
      <c r="AS30" s="16"/>
      <c r="AT30" s="15" t="s">
        <v>71</v>
      </c>
      <c r="AU30" s="146" t="s">
        <v>72</v>
      </c>
      <c r="AV30" s="146"/>
      <c r="AW30" s="16"/>
      <c r="AX30" s="15" t="s">
        <v>71</v>
      </c>
      <c r="AY30" s="146" t="s">
        <v>72</v>
      </c>
      <c r="AZ30" s="146"/>
      <c r="BA30" s="15" t="s">
        <v>71</v>
      </c>
      <c r="BB30" s="146" t="s">
        <v>72</v>
      </c>
      <c r="BC30" s="146"/>
      <c r="BD30" s="15" t="s">
        <v>71</v>
      </c>
      <c r="BE30" s="146" t="s">
        <v>72</v>
      </c>
      <c r="BF30" s="146"/>
      <c r="BG30" s="15" t="s">
        <v>71</v>
      </c>
      <c r="BH30" s="146" t="s">
        <v>72</v>
      </c>
      <c r="BI30" s="146"/>
      <c r="BJ30" s="15" t="s">
        <v>71</v>
      </c>
      <c r="BK30" s="146" t="s">
        <v>72</v>
      </c>
      <c r="BL30" s="146"/>
      <c r="BM30" s="15" t="s">
        <v>71</v>
      </c>
      <c r="BN30" s="146" t="s">
        <v>72</v>
      </c>
      <c r="BO30" s="146"/>
      <c r="BP30" s="15" t="s">
        <v>71</v>
      </c>
      <c r="BQ30" s="146" t="s">
        <v>72</v>
      </c>
      <c r="BR30" s="146"/>
      <c r="BS30" s="15" t="s">
        <v>71</v>
      </c>
      <c r="BT30" s="146" t="s">
        <v>72</v>
      </c>
      <c r="BU30" s="146"/>
      <c r="BV30" s="15" t="s">
        <v>71</v>
      </c>
      <c r="BW30" s="146" t="s">
        <v>72</v>
      </c>
      <c r="BX30" s="146"/>
      <c r="BY30" s="15" t="s">
        <v>71</v>
      </c>
      <c r="BZ30" s="146" t="s">
        <v>72</v>
      </c>
      <c r="CA30" s="146"/>
      <c r="CB30" s="15" t="s">
        <v>71</v>
      </c>
      <c r="CC30" s="146" t="s">
        <v>72</v>
      </c>
      <c r="CD30" s="146"/>
      <c r="CE30" s="15" t="s">
        <v>71</v>
      </c>
      <c r="CF30" s="146" t="s">
        <v>72</v>
      </c>
      <c r="CG30" s="146"/>
    </row>
    <row r="31" spans="1:85" x14ac:dyDescent="0.25">
      <c r="A31" s="11" t="s">
        <v>73</v>
      </c>
      <c r="B31" s="149" t="s">
        <v>74</v>
      </c>
      <c r="C31" s="150"/>
      <c r="D31" s="11" t="s">
        <v>73</v>
      </c>
      <c r="E31" s="149" t="s">
        <v>74</v>
      </c>
      <c r="F31" s="150"/>
      <c r="G31" s="11" t="s">
        <v>73</v>
      </c>
      <c r="H31" s="149" t="s">
        <v>74</v>
      </c>
      <c r="I31" s="150"/>
      <c r="J31" s="11" t="s">
        <v>73</v>
      </c>
      <c r="K31" s="149" t="s">
        <v>74</v>
      </c>
      <c r="L31" s="150"/>
      <c r="M31" s="11" t="s">
        <v>73</v>
      </c>
      <c r="N31" s="149" t="s">
        <v>74</v>
      </c>
      <c r="O31" s="150"/>
      <c r="P31" s="11" t="s">
        <v>73</v>
      </c>
      <c r="Q31" s="149" t="s">
        <v>74</v>
      </c>
      <c r="R31" s="150"/>
      <c r="S31" s="11" t="s">
        <v>73</v>
      </c>
      <c r="T31" s="149" t="s">
        <v>74</v>
      </c>
      <c r="U31" s="150"/>
      <c r="V31" s="11" t="s">
        <v>73</v>
      </c>
      <c r="W31" s="149" t="s">
        <v>74</v>
      </c>
      <c r="X31" s="150"/>
      <c r="Y31" s="26"/>
      <c r="Z31" s="11" t="s">
        <v>73</v>
      </c>
      <c r="AA31" s="149" t="s">
        <v>74</v>
      </c>
      <c r="AB31" s="150"/>
      <c r="AC31" s="26"/>
      <c r="AD31" s="11" t="s">
        <v>73</v>
      </c>
      <c r="AE31" s="149" t="s">
        <v>74</v>
      </c>
      <c r="AF31" s="150"/>
      <c r="AG31" s="26"/>
      <c r="AH31" s="11" t="s">
        <v>73</v>
      </c>
      <c r="AI31" s="149" t="s">
        <v>74</v>
      </c>
      <c r="AJ31" s="150"/>
      <c r="AK31" s="26"/>
      <c r="AL31" s="11" t="s">
        <v>73</v>
      </c>
      <c r="AM31" s="149" t="s">
        <v>74</v>
      </c>
      <c r="AN31" s="150"/>
      <c r="AO31" s="26"/>
      <c r="AP31" s="11" t="s">
        <v>73</v>
      </c>
      <c r="AQ31" s="149" t="s">
        <v>74</v>
      </c>
      <c r="AR31" s="150"/>
      <c r="AS31" s="26"/>
      <c r="AT31" s="11" t="s">
        <v>73</v>
      </c>
      <c r="AU31" s="149" t="s">
        <v>74</v>
      </c>
      <c r="AV31" s="150"/>
      <c r="AW31" s="26"/>
      <c r="AX31" s="11" t="s">
        <v>73</v>
      </c>
      <c r="AY31" s="149" t="s">
        <v>74</v>
      </c>
      <c r="AZ31" s="150"/>
      <c r="BA31" s="11" t="s">
        <v>73</v>
      </c>
      <c r="BB31" s="149" t="s">
        <v>74</v>
      </c>
      <c r="BC31" s="150"/>
      <c r="BD31" s="11" t="s">
        <v>73</v>
      </c>
      <c r="BE31" s="149" t="s">
        <v>74</v>
      </c>
      <c r="BF31" s="150"/>
      <c r="BG31" s="11" t="s">
        <v>73</v>
      </c>
      <c r="BH31" s="149" t="s">
        <v>74</v>
      </c>
      <c r="BI31" s="150"/>
      <c r="BJ31" s="11" t="s">
        <v>73</v>
      </c>
      <c r="BK31" s="149" t="s">
        <v>74</v>
      </c>
      <c r="BL31" s="150"/>
      <c r="BM31" s="11" t="s">
        <v>73</v>
      </c>
      <c r="BN31" s="149" t="s">
        <v>74</v>
      </c>
      <c r="BO31" s="150"/>
      <c r="BP31" s="11" t="s">
        <v>73</v>
      </c>
      <c r="BQ31" s="149" t="s">
        <v>74</v>
      </c>
      <c r="BR31" s="150"/>
      <c r="BS31" s="11" t="s">
        <v>73</v>
      </c>
      <c r="BT31" s="149" t="s">
        <v>74</v>
      </c>
      <c r="BU31" s="150"/>
      <c r="BV31" s="11" t="s">
        <v>73</v>
      </c>
      <c r="BW31" s="149" t="s">
        <v>74</v>
      </c>
      <c r="BX31" s="150"/>
      <c r="BY31" s="11" t="s">
        <v>73</v>
      </c>
      <c r="BZ31" s="149" t="s">
        <v>74</v>
      </c>
      <c r="CA31" s="150"/>
      <c r="CB31" s="11" t="s">
        <v>73</v>
      </c>
      <c r="CC31" s="149" t="s">
        <v>74</v>
      </c>
      <c r="CD31" s="150"/>
      <c r="CE31" s="11" t="s">
        <v>73</v>
      </c>
      <c r="CF31" s="149" t="s">
        <v>74</v>
      </c>
      <c r="CG31" s="150"/>
    </row>
    <row r="32" spans="1:85" ht="102.75" customHeight="1" x14ac:dyDescent="0.25">
      <c r="A32" s="11" t="s">
        <v>75</v>
      </c>
      <c r="B32" s="12" t="s">
        <v>76</v>
      </c>
      <c r="C32" s="12" t="s">
        <v>77</v>
      </c>
      <c r="D32" s="11" t="s">
        <v>75</v>
      </c>
      <c r="E32" s="12" t="s">
        <v>76</v>
      </c>
      <c r="F32" s="12" t="s">
        <v>77</v>
      </c>
      <c r="G32" s="11" t="s">
        <v>75</v>
      </c>
      <c r="H32" s="12" t="s">
        <v>76</v>
      </c>
      <c r="I32" s="12" t="s">
        <v>316</v>
      </c>
      <c r="J32" s="11" t="s">
        <v>75</v>
      </c>
      <c r="K32" s="12" t="s">
        <v>76</v>
      </c>
      <c r="L32" s="12" t="s">
        <v>316</v>
      </c>
      <c r="M32" s="11" t="s">
        <v>75</v>
      </c>
      <c r="N32" s="12" t="s">
        <v>76</v>
      </c>
      <c r="O32" s="12" t="s">
        <v>316</v>
      </c>
      <c r="P32" s="11" t="s">
        <v>75</v>
      </c>
      <c r="Q32" s="12" t="s">
        <v>76</v>
      </c>
      <c r="R32" s="12" t="s">
        <v>316</v>
      </c>
      <c r="S32" s="11" t="s">
        <v>75</v>
      </c>
      <c r="T32" s="12" t="s">
        <v>76</v>
      </c>
      <c r="U32" s="12" t="s">
        <v>316</v>
      </c>
      <c r="V32" s="11" t="s">
        <v>75</v>
      </c>
      <c r="W32" s="12" t="s">
        <v>76</v>
      </c>
      <c r="X32" s="12" t="s">
        <v>316</v>
      </c>
      <c r="Y32" s="12"/>
      <c r="Z32" s="11" t="s">
        <v>75</v>
      </c>
      <c r="AA32" s="12" t="s">
        <v>76</v>
      </c>
      <c r="AB32" s="12" t="s">
        <v>316</v>
      </c>
      <c r="AC32" s="12"/>
      <c r="AD32" s="11" t="s">
        <v>75</v>
      </c>
      <c r="AE32" s="12" t="s">
        <v>76</v>
      </c>
      <c r="AF32" s="12" t="s">
        <v>316</v>
      </c>
      <c r="AG32" s="12"/>
      <c r="AH32" s="11" t="s">
        <v>75</v>
      </c>
      <c r="AI32" s="12" t="s">
        <v>76</v>
      </c>
      <c r="AJ32" s="12" t="s">
        <v>316</v>
      </c>
      <c r="AK32" s="12"/>
      <c r="AL32" s="11" t="s">
        <v>75</v>
      </c>
      <c r="AM32" s="12" t="s">
        <v>76</v>
      </c>
      <c r="AN32" s="12" t="s">
        <v>316</v>
      </c>
      <c r="AO32" s="12"/>
      <c r="AP32" s="11" t="s">
        <v>75</v>
      </c>
      <c r="AQ32" s="12" t="s">
        <v>76</v>
      </c>
      <c r="AR32" s="12" t="s">
        <v>316</v>
      </c>
      <c r="AS32" s="12"/>
      <c r="AT32" s="11" t="s">
        <v>75</v>
      </c>
      <c r="AU32" s="12" t="s">
        <v>76</v>
      </c>
      <c r="AV32" s="12" t="s">
        <v>316</v>
      </c>
      <c r="AW32" s="12"/>
      <c r="AX32" s="11" t="s">
        <v>75</v>
      </c>
      <c r="AY32" s="12" t="s">
        <v>76</v>
      </c>
      <c r="AZ32" s="12" t="s">
        <v>316</v>
      </c>
      <c r="BA32" s="11" t="s">
        <v>75</v>
      </c>
      <c r="BB32" s="12" t="s">
        <v>76</v>
      </c>
      <c r="BC32" s="12" t="s">
        <v>316</v>
      </c>
      <c r="BD32" s="11" t="s">
        <v>75</v>
      </c>
      <c r="BE32" s="12" t="s">
        <v>76</v>
      </c>
      <c r="BF32" s="12" t="s">
        <v>316</v>
      </c>
      <c r="BG32" s="11" t="s">
        <v>75</v>
      </c>
      <c r="BH32" s="12" t="s">
        <v>76</v>
      </c>
      <c r="BI32" s="12" t="s">
        <v>316</v>
      </c>
      <c r="BJ32" s="11" t="s">
        <v>75</v>
      </c>
      <c r="BK32" s="12" t="s">
        <v>76</v>
      </c>
      <c r="BL32" s="12" t="s">
        <v>316</v>
      </c>
      <c r="BM32" s="11" t="s">
        <v>75</v>
      </c>
      <c r="BN32" s="12" t="s">
        <v>76</v>
      </c>
      <c r="BO32" s="12" t="s">
        <v>316</v>
      </c>
      <c r="BP32" s="11" t="s">
        <v>75</v>
      </c>
      <c r="BQ32" s="12" t="s">
        <v>76</v>
      </c>
      <c r="BR32" s="12" t="s">
        <v>316</v>
      </c>
      <c r="BS32" s="11" t="s">
        <v>75</v>
      </c>
      <c r="BT32" s="12" t="s">
        <v>76</v>
      </c>
      <c r="BU32" s="12" t="s">
        <v>316</v>
      </c>
      <c r="BV32" s="11" t="s">
        <v>75</v>
      </c>
      <c r="BW32" s="12" t="s">
        <v>76</v>
      </c>
      <c r="BX32" s="12" t="s">
        <v>316</v>
      </c>
      <c r="BY32" s="11" t="s">
        <v>75</v>
      </c>
      <c r="BZ32" s="12" t="s">
        <v>76</v>
      </c>
      <c r="CA32" s="12" t="s">
        <v>316</v>
      </c>
      <c r="CB32" s="11" t="s">
        <v>75</v>
      </c>
      <c r="CC32" s="12" t="s">
        <v>76</v>
      </c>
      <c r="CD32" s="12" t="s">
        <v>316</v>
      </c>
      <c r="CE32" s="11" t="s">
        <v>75</v>
      </c>
      <c r="CF32" s="12" t="s">
        <v>76</v>
      </c>
      <c r="CG32" s="12" t="s">
        <v>316</v>
      </c>
    </row>
    <row r="33" spans="1:85" ht="26.65" customHeight="1" x14ac:dyDescent="0.25">
      <c r="A33" s="11" t="s">
        <v>79</v>
      </c>
      <c r="B33" s="12" t="s">
        <v>80</v>
      </c>
      <c r="C33" s="12" t="s">
        <v>81</v>
      </c>
      <c r="D33" s="11" t="s">
        <v>79</v>
      </c>
      <c r="E33" s="12" t="s">
        <v>80</v>
      </c>
      <c r="F33" s="12" t="s">
        <v>81</v>
      </c>
      <c r="G33" s="11" t="s">
        <v>79</v>
      </c>
      <c r="H33" s="12" t="s">
        <v>80</v>
      </c>
      <c r="I33" s="12" t="s">
        <v>317</v>
      </c>
      <c r="J33" s="11" t="s">
        <v>79</v>
      </c>
      <c r="K33" s="12" t="s">
        <v>80</v>
      </c>
      <c r="L33" s="12" t="s">
        <v>318</v>
      </c>
      <c r="M33" s="11" t="s">
        <v>79</v>
      </c>
      <c r="N33" s="12" t="s">
        <v>80</v>
      </c>
      <c r="O33" s="12" t="s">
        <v>319</v>
      </c>
      <c r="P33" s="11" t="s">
        <v>79</v>
      </c>
      <c r="Q33" s="12" t="s">
        <v>80</v>
      </c>
      <c r="R33" s="12" t="s">
        <v>320</v>
      </c>
      <c r="S33" s="11" t="s">
        <v>79</v>
      </c>
      <c r="T33" s="12" t="s">
        <v>80</v>
      </c>
      <c r="U33" s="12" t="s">
        <v>321</v>
      </c>
      <c r="V33" s="11" t="s">
        <v>79</v>
      </c>
      <c r="W33" s="12" t="s">
        <v>80</v>
      </c>
      <c r="X33" s="12" t="s">
        <v>82</v>
      </c>
      <c r="Y33" s="12"/>
      <c r="Z33" s="11" t="s">
        <v>79</v>
      </c>
      <c r="AA33" s="12" t="s">
        <v>80</v>
      </c>
      <c r="AB33" s="11" t="s">
        <v>322</v>
      </c>
      <c r="AC33" s="11"/>
      <c r="AD33" s="11" t="s">
        <v>79</v>
      </c>
      <c r="AE33" s="12" t="s">
        <v>80</v>
      </c>
      <c r="AF33" s="12" t="s">
        <v>83</v>
      </c>
      <c r="AG33" s="12"/>
      <c r="AH33" s="11" t="s">
        <v>79</v>
      </c>
      <c r="AI33" s="12" t="s">
        <v>80</v>
      </c>
      <c r="AJ33" s="11" t="s">
        <v>323</v>
      </c>
      <c r="AK33" s="12"/>
      <c r="AL33" s="11" t="s">
        <v>79</v>
      </c>
      <c r="AM33" s="12" t="s">
        <v>80</v>
      </c>
      <c r="AN33" s="12" t="s">
        <v>324</v>
      </c>
      <c r="AO33" s="12"/>
      <c r="AP33" s="11" t="s">
        <v>79</v>
      </c>
      <c r="AQ33" s="12" t="s">
        <v>80</v>
      </c>
      <c r="AR33" s="11" t="s">
        <v>325</v>
      </c>
      <c r="AS33" s="11"/>
      <c r="AT33" s="11" t="s">
        <v>79</v>
      </c>
      <c r="AU33" s="12" t="s">
        <v>80</v>
      </c>
      <c r="AV33" s="11" t="s">
        <v>326</v>
      </c>
      <c r="AW33" s="11"/>
      <c r="AX33" s="11" t="s">
        <v>79</v>
      </c>
      <c r="AY33" s="12" t="s">
        <v>80</v>
      </c>
      <c r="AZ33" s="12" t="s">
        <v>327</v>
      </c>
      <c r="BA33" s="11" t="s">
        <v>79</v>
      </c>
      <c r="BB33" s="12" t="s">
        <v>80</v>
      </c>
      <c r="BC33" s="12" t="s">
        <v>83</v>
      </c>
      <c r="BD33" s="11" t="s">
        <v>79</v>
      </c>
      <c r="BE33" s="12" t="s">
        <v>80</v>
      </c>
      <c r="BF33" s="12" t="s">
        <v>328</v>
      </c>
      <c r="BG33" s="11" t="s">
        <v>79</v>
      </c>
      <c r="BH33" s="12" t="s">
        <v>80</v>
      </c>
      <c r="BI33" s="12" t="s">
        <v>327</v>
      </c>
      <c r="BJ33" s="11" t="s">
        <v>79</v>
      </c>
      <c r="BK33" s="12" t="s">
        <v>80</v>
      </c>
      <c r="BL33" s="11" t="s">
        <v>325</v>
      </c>
      <c r="BM33" s="11" t="s">
        <v>79</v>
      </c>
      <c r="BN33" s="12" t="s">
        <v>80</v>
      </c>
      <c r="BO33" s="12" t="s">
        <v>321</v>
      </c>
      <c r="BP33" s="11" t="s">
        <v>79</v>
      </c>
      <c r="BQ33" s="12" t="s">
        <v>80</v>
      </c>
      <c r="BR33" s="11" t="s">
        <v>322</v>
      </c>
      <c r="BS33" s="11" t="s">
        <v>79</v>
      </c>
      <c r="BT33" s="12" t="s">
        <v>80</v>
      </c>
      <c r="BU33" s="11" t="s">
        <v>323</v>
      </c>
      <c r="BV33" s="11" t="s">
        <v>79</v>
      </c>
      <c r="BW33" s="12" t="s">
        <v>80</v>
      </c>
      <c r="BX33" s="11" t="s">
        <v>326</v>
      </c>
      <c r="BY33" s="11" t="s">
        <v>79</v>
      </c>
      <c r="BZ33" s="12" t="s">
        <v>80</v>
      </c>
      <c r="CA33" s="12" t="s">
        <v>329</v>
      </c>
      <c r="CB33" s="11" t="s">
        <v>79</v>
      </c>
      <c r="CC33" s="12" t="s">
        <v>80</v>
      </c>
      <c r="CD33" s="12" t="s">
        <v>330</v>
      </c>
      <c r="CE33" s="11" t="s">
        <v>79</v>
      </c>
      <c r="CF33" s="12" t="s">
        <v>80</v>
      </c>
      <c r="CG33" s="12" t="s">
        <v>324</v>
      </c>
    </row>
    <row r="34" spans="1:85" ht="202.9" customHeight="1" x14ac:dyDescent="0.25">
      <c r="A34" s="11" t="s">
        <v>84</v>
      </c>
      <c r="B34" s="12" t="s">
        <v>85</v>
      </c>
      <c r="C34" s="12" t="s">
        <v>38</v>
      </c>
      <c r="D34" s="11" t="s">
        <v>84</v>
      </c>
      <c r="E34" s="12" t="s">
        <v>85</v>
      </c>
      <c r="F34" s="12" t="s">
        <v>38</v>
      </c>
      <c r="G34" s="11" t="s">
        <v>84</v>
      </c>
      <c r="H34" s="12" t="s">
        <v>85</v>
      </c>
      <c r="I34" s="12" t="s">
        <v>38</v>
      </c>
      <c r="J34" s="11" t="s">
        <v>84</v>
      </c>
      <c r="K34" s="12" t="s">
        <v>85</v>
      </c>
      <c r="L34" s="12" t="s">
        <v>38</v>
      </c>
      <c r="M34" s="11" t="s">
        <v>84</v>
      </c>
      <c r="N34" s="12" t="s">
        <v>85</v>
      </c>
      <c r="O34" s="12" t="s">
        <v>38</v>
      </c>
      <c r="P34" s="11" t="s">
        <v>84</v>
      </c>
      <c r="Q34" s="12" t="s">
        <v>85</v>
      </c>
      <c r="R34" s="12" t="s">
        <v>38</v>
      </c>
      <c r="S34" s="11" t="s">
        <v>84</v>
      </c>
      <c r="T34" s="12" t="s">
        <v>85</v>
      </c>
      <c r="U34" s="12" t="s">
        <v>38</v>
      </c>
      <c r="V34" s="11" t="s">
        <v>84</v>
      </c>
      <c r="W34" s="12" t="s">
        <v>85</v>
      </c>
      <c r="X34" s="12" t="s">
        <v>38</v>
      </c>
      <c r="Y34" s="12"/>
      <c r="Z34" s="11" t="s">
        <v>84</v>
      </c>
      <c r="AA34" s="12" t="s">
        <v>85</v>
      </c>
      <c r="AB34" s="12" t="s">
        <v>38</v>
      </c>
      <c r="AC34" s="12"/>
      <c r="AD34" s="11" t="s">
        <v>84</v>
      </c>
      <c r="AE34" s="12" t="s">
        <v>85</v>
      </c>
      <c r="AF34" s="12" t="s">
        <v>38</v>
      </c>
      <c r="AG34" s="12"/>
      <c r="AH34" s="11" t="s">
        <v>84</v>
      </c>
      <c r="AI34" s="12" t="s">
        <v>85</v>
      </c>
      <c r="AJ34" s="12" t="s">
        <v>38</v>
      </c>
      <c r="AK34" s="12"/>
      <c r="AL34" s="11" t="s">
        <v>84</v>
      </c>
      <c r="AM34" s="12" t="s">
        <v>85</v>
      </c>
      <c r="AN34" s="12" t="s">
        <v>38</v>
      </c>
      <c r="AO34" s="12"/>
      <c r="AP34" s="11" t="s">
        <v>84</v>
      </c>
      <c r="AQ34" s="12" t="s">
        <v>85</v>
      </c>
      <c r="AR34" s="12" t="s">
        <v>38</v>
      </c>
      <c r="AS34" s="12"/>
      <c r="AT34" s="11" t="s">
        <v>84</v>
      </c>
      <c r="AU34" s="12" t="s">
        <v>85</v>
      </c>
      <c r="AV34" s="12" t="s">
        <v>38</v>
      </c>
      <c r="AW34" s="12"/>
      <c r="AX34" s="11" t="s">
        <v>84</v>
      </c>
      <c r="AY34" s="12" t="s">
        <v>85</v>
      </c>
      <c r="AZ34" s="12" t="s">
        <v>38</v>
      </c>
      <c r="BA34" s="11" t="s">
        <v>84</v>
      </c>
      <c r="BB34" s="12" t="s">
        <v>85</v>
      </c>
      <c r="BC34" s="12" t="s">
        <v>38</v>
      </c>
      <c r="BD34" s="11" t="s">
        <v>84</v>
      </c>
      <c r="BE34" s="12" t="s">
        <v>85</v>
      </c>
      <c r="BF34" s="12" t="s">
        <v>38</v>
      </c>
      <c r="BG34" s="11" t="s">
        <v>84</v>
      </c>
      <c r="BH34" s="12" t="s">
        <v>85</v>
      </c>
      <c r="BI34" s="12" t="s">
        <v>38</v>
      </c>
      <c r="BJ34" s="11" t="s">
        <v>84</v>
      </c>
      <c r="BK34" s="12" t="s">
        <v>85</v>
      </c>
      <c r="BL34" s="12" t="s">
        <v>38</v>
      </c>
      <c r="BM34" s="11" t="s">
        <v>84</v>
      </c>
      <c r="BN34" s="12" t="s">
        <v>85</v>
      </c>
      <c r="BO34" s="12" t="s">
        <v>38</v>
      </c>
      <c r="BP34" s="11" t="s">
        <v>84</v>
      </c>
      <c r="BQ34" s="12" t="s">
        <v>85</v>
      </c>
      <c r="BR34" s="12" t="s">
        <v>38</v>
      </c>
      <c r="BS34" s="11" t="s">
        <v>84</v>
      </c>
      <c r="BT34" s="12" t="s">
        <v>85</v>
      </c>
      <c r="BU34" s="12" t="s">
        <v>38</v>
      </c>
      <c r="BV34" s="11" t="s">
        <v>84</v>
      </c>
      <c r="BW34" s="12" t="s">
        <v>85</v>
      </c>
      <c r="BX34" s="12" t="s">
        <v>38</v>
      </c>
      <c r="BY34" s="11" t="s">
        <v>84</v>
      </c>
      <c r="BZ34" s="12" t="s">
        <v>85</v>
      </c>
      <c r="CA34" s="12" t="s">
        <v>38</v>
      </c>
      <c r="CB34" s="11" t="s">
        <v>84</v>
      </c>
      <c r="CC34" s="12" t="s">
        <v>85</v>
      </c>
      <c r="CD34" s="12" t="s">
        <v>38</v>
      </c>
      <c r="CE34" s="11" t="s">
        <v>84</v>
      </c>
      <c r="CF34" s="12" t="s">
        <v>85</v>
      </c>
      <c r="CG34" s="12" t="s">
        <v>38</v>
      </c>
    </row>
    <row r="35" spans="1:85" ht="70.900000000000006" customHeight="1" x14ac:dyDescent="0.25">
      <c r="A35" s="11" t="s">
        <v>86</v>
      </c>
      <c r="B35" s="12" t="s">
        <v>87</v>
      </c>
      <c r="C35" s="12" t="s">
        <v>88</v>
      </c>
      <c r="D35" s="11" t="s">
        <v>86</v>
      </c>
      <c r="E35" s="12" t="s">
        <v>87</v>
      </c>
      <c r="F35" s="12" t="s">
        <v>89</v>
      </c>
      <c r="G35" s="11" t="s">
        <v>86</v>
      </c>
      <c r="H35" s="12" t="s">
        <v>87</v>
      </c>
      <c r="I35" s="12" t="s">
        <v>90</v>
      </c>
      <c r="J35" s="11" t="s">
        <v>86</v>
      </c>
      <c r="K35" s="12" t="s">
        <v>87</v>
      </c>
      <c r="L35" s="12" t="s">
        <v>90</v>
      </c>
      <c r="M35" s="11" t="s">
        <v>86</v>
      </c>
      <c r="N35" s="12" t="s">
        <v>87</v>
      </c>
      <c r="O35" s="12" t="s">
        <v>90</v>
      </c>
      <c r="P35" s="11" t="s">
        <v>86</v>
      </c>
      <c r="Q35" s="12" t="s">
        <v>87</v>
      </c>
      <c r="R35" s="12" t="s">
        <v>90</v>
      </c>
      <c r="S35" s="11" t="s">
        <v>86</v>
      </c>
      <c r="T35" s="12" t="s">
        <v>87</v>
      </c>
      <c r="U35" s="12" t="s">
        <v>90</v>
      </c>
      <c r="V35" s="11" t="s">
        <v>86</v>
      </c>
      <c r="W35" s="12" t="s">
        <v>87</v>
      </c>
      <c r="X35" s="12" t="s">
        <v>90</v>
      </c>
      <c r="Y35" s="12"/>
      <c r="Z35" s="11" t="s">
        <v>86</v>
      </c>
      <c r="AA35" s="12" t="s">
        <v>87</v>
      </c>
      <c r="AB35" s="12" t="s">
        <v>90</v>
      </c>
      <c r="AC35" s="12"/>
      <c r="AD35" s="11" t="s">
        <v>86</v>
      </c>
      <c r="AE35" s="12" t="s">
        <v>87</v>
      </c>
      <c r="AF35" s="12" t="s">
        <v>90</v>
      </c>
      <c r="AG35" s="12"/>
      <c r="AH35" s="11" t="s">
        <v>86</v>
      </c>
      <c r="AI35" s="12" t="s">
        <v>87</v>
      </c>
      <c r="AJ35" s="12" t="s">
        <v>90</v>
      </c>
      <c r="AK35" s="12"/>
      <c r="AL35" s="11" t="s">
        <v>86</v>
      </c>
      <c r="AM35" s="12" t="s">
        <v>87</v>
      </c>
      <c r="AN35" s="12" t="s">
        <v>90</v>
      </c>
      <c r="AO35" s="12"/>
      <c r="AP35" s="11" t="s">
        <v>86</v>
      </c>
      <c r="AQ35" s="12" t="s">
        <v>87</v>
      </c>
      <c r="AR35" s="12" t="s">
        <v>90</v>
      </c>
      <c r="AS35" s="12"/>
      <c r="AT35" s="11" t="s">
        <v>86</v>
      </c>
      <c r="AU35" s="12" t="s">
        <v>87</v>
      </c>
      <c r="AV35" s="12" t="s">
        <v>90</v>
      </c>
      <c r="AW35" s="12"/>
      <c r="AX35" s="11" t="s">
        <v>86</v>
      </c>
      <c r="AY35" s="12" t="s">
        <v>87</v>
      </c>
      <c r="AZ35" s="12" t="s">
        <v>90</v>
      </c>
      <c r="BA35" s="11" t="s">
        <v>86</v>
      </c>
      <c r="BB35" s="12" t="s">
        <v>87</v>
      </c>
      <c r="BC35" s="12" t="s">
        <v>90</v>
      </c>
      <c r="BD35" s="11" t="s">
        <v>86</v>
      </c>
      <c r="BE35" s="12" t="s">
        <v>87</v>
      </c>
      <c r="BF35" s="12" t="s">
        <v>90</v>
      </c>
      <c r="BG35" s="11" t="s">
        <v>86</v>
      </c>
      <c r="BH35" s="12" t="s">
        <v>87</v>
      </c>
      <c r="BI35" s="12" t="s">
        <v>90</v>
      </c>
      <c r="BJ35" s="11" t="s">
        <v>86</v>
      </c>
      <c r="BK35" s="12" t="s">
        <v>87</v>
      </c>
      <c r="BL35" s="12" t="s">
        <v>90</v>
      </c>
      <c r="BM35" s="11" t="s">
        <v>86</v>
      </c>
      <c r="BN35" s="12" t="s">
        <v>87</v>
      </c>
      <c r="BO35" s="12" t="s">
        <v>90</v>
      </c>
      <c r="BP35" s="11" t="s">
        <v>86</v>
      </c>
      <c r="BQ35" s="12" t="s">
        <v>87</v>
      </c>
      <c r="BR35" s="12" t="s">
        <v>90</v>
      </c>
      <c r="BS35" s="11" t="s">
        <v>86</v>
      </c>
      <c r="BT35" s="12" t="s">
        <v>87</v>
      </c>
      <c r="BU35" s="12" t="s">
        <v>90</v>
      </c>
      <c r="BV35" s="11" t="s">
        <v>86</v>
      </c>
      <c r="BW35" s="12" t="s">
        <v>87</v>
      </c>
      <c r="BX35" s="12" t="s">
        <v>90</v>
      </c>
      <c r="BY35" s="11" t="s">
        <v>86</v>
      </c>
      <c r="BZ35" s="12" t="s">
        <v>87</v>
      </c>
      <c r="CA35" s="12" t="s">
        <v>90</v>
      </c>
      <c r="CB35" s="11" t="s">
        <v>86</v>
      </c>
      <c r="CC35" s="12" t="s">
        <v>87</v>
      </c>
      <c r="CD35" s="12" t="s">
        <v>90</v>
      </c>
      <c r="CE35" s="11" t="s">
        <v>86</v>
      </c>
      <c r="CF35" s="12" t="s">
        <v>87</v>
      </c>
      <c r="CG35" s="12" t="s">
        <v>90</v>
      </c>
    </row>
    <row r="36" spans="1:85" ht="18" customHeight="1" x14ac:dyDescent="0.25">
      <c r="A36" s="11" t="s">
        <v>91</v>
      </c>
      <c r="B36" s="12" t="s">
        <v>92</v>
      </c>
      <c r="C36" s="12" t="s">
        <v>331</v>
      </c>
      <c r="D36" s="11" t="s">
        <v>91</v>
      </c>
      <c r="E36" s="12" t="s">
        <v>92</v>
      </c>
      <c r="F36" s="12" t="s">
        <v>93</v>
      </c>
      <c r="G36" s="11" t="s">
        <v>91</v>
      </c>
      <c r="H36" s="12" t="s">
        <v>92</v>
      </c>
      <c r="I36" s="12" t="s">
        <v>18</v>
      </c>
      <c r="J36" s="11" t="s">
        <v>91</v>
      </c>
      <c r="K36" s="12" t="s">
        <v>92</v>
      </c>
      <c r="L36" s="12" t="s">
        <v>18</v>
      </c>
      <c r="M36" s="11" t="s">
        <v>91</v>
      </c>
      <c r="N36" s="12" t="s">
        <v>92</v>
      </c>
      <c r="O36" s="12" t="s">
        <v>18</v>
      </c>
      <c r="P36" s="11" t="s">
        <v>91</v>
      </c>
      <c r="Q36" s="12" t="s">
        <v>92</v>
      </c>
      <c r="R36" s="12" t="s">
        <v>18</v>
      </c>
      <c r="S36" s="11" t="s">
        <v>91</v>
      </c>
      <c r="T36" s="12" t="s">
        <v>92</v>
      </c>
      <c r="U36" s="12" t="s">
        <v>18</v>
      </c>
      <c r="V36" s="11" t="s">
        <v>91</v>
      </c>
      <c r="W36" s="12" t="s">
        <v>92</v>
      </c>
      <c r="X36" s="12" t="s">
        <v>18</v>
      </c>
      <c r="Y36" s="12"/>
      <c r="Z36" s="11" t="s">
        <v>91</v>
      </c>
      <c r="AA36" s="12" t="s">
        <v>92</v>
      </c>
      <c r="AB36" s="12" t="s">
        <v>18</v>
      </c>
      <c r="AC36" s="12"/>
      <c r="AD36" s="11" t="s">
        <v>91</v>
      </c>
      <c r="AE36" s="12" t="s">
        <v>92</v>
      </c>
      <c r="AF36" s="12" t="s">
        <v>18</v>
      </c>
      <c r="AG36" s="12"/>
      <c r="AH36" s="11" t="s">
        <v>91</v>
      </c>
      <c r="AI36" s="12" t="s">
        <v>92</v>
      </c>
      <c r="AJ36" s="12" t="s">
        <v>18</v>
      </c>
      <c r="AK36" s="12"/>
      <c r="AL36" s="11" t="s">
        <v>91</v>
      </c>
      <c r="AM36" s="12" t="s">
        <v>92</v>
      </c>
      <c r="AN36" s="12" t="s">
        <v>18</v>
      </c>
      <c r="AO36" s="12"/>
      <c r="AP36" s="11" t="s">
        <v>91</v>
      </c>
      <c r="AQ36" s="12" t="s">
        <v>92</v>
      </c>
      <c r="AR36" s="12" t="s">
        <v>18</v>
      </c>
      <c r="AS36" s="12"/>
      <c r="AT36" s="11" t="s">
        <v>91</v>
      </c>
      <c r="AU36" s="12" t="s">
        <v>92</v>
      </c>
      <c r="AV36" s="12" t="s">
        <v>18</v>
      </c>
      <c r="AW36" s="12"/>
      <c r="AX36" s="11" t="s">
        <v>91</v>
      </c>
      <c r="AY36" s="12" t="s">
        <v>92</v>
      </c>
      <c r="AZ36" s="12" t="s">
        <v>18</v>
      </c>
      <c r="BA36" s="11" t="s">
        <v>91</v>
      </c>
      <c r="BB36" s="12" t="s">
        <v>92</v>
      </c>
      <c r="BC36" s="12" t="s">
        <v>18</v>
      </c>
      <c r="BD36" s="11" t="s">
        <v>91</v>
      </c>
      <c r="BE36" s="12" t="s">
        <v>92</v>
      </c>
      <c r="BF36" s="12" t="s">
        <v>18</v>
      </c>
      <c r="BG36" s="11" t="s">
        <v>91</v>
      </c>
      <c r="BH36" s="12" t="s">
        <v>92</v>
      </c>
      <c r="BI36" s="12" t="s">
        <v>18</v>
      </c>
      <c r="BJ36" s="11" t="s">
        <v>91</v>
      </c>
      <c r="BK36" s="12" t="s">
        <v>92</v>
      </c>
      <c r="BL36" s="12" t="s">
        <v>18</v>
      </c>
      <c r="BM36" s="11" t="s">
        <v>91</v>
      </c>
      <c r="BN36" s="12" t="s">
        <v>92</v>
      </c>
      <c r="BO36" s="12" t="s">
        <v>18</v>
      </c>
      <c r="BP36" s="11" t="s">
        <v>91</v>
      </c>
      <c r="BQ36" s="12" t="s">
        <v>92</v>
      </c>
      <c r="BR36" s="12" t="s">
        <v>18</v>
      </c>
      <c r="BS36" s="11" t="s">
        <v>91</v>
      </c>
      <c r="BT36" s="12" t="s">
        <v>92</v>
      </c>
      <c r="BU36" s="12" t="s">
        <v>18</v>
      </c>
      <c r="BV36" s="11" t="s">
        <v>91</v>
      </c>
      <c r="BW36" s="12" t="s">
        <v>92</v>
      </c>
      <c r="BX36" s="12" t="s">
        <v>18</v>
      </c>
      <c r="BY36" s="11" t="s">
        <v>91</v>
      </c>
      <c r="BZ36" s="12" t="s">
        <v>92</v>
      </c>
      <c r="CA36" s="12" t="s">
        <v>18</v>
      </c>
      <c r="CB36" s="11" t="s">
        <v>91</v>
      </c>
      <c r="CC36" s="12" t="s">
        <v>92</v>
      </c>
      <c r="CD36" s="12" t="s">
        <v>18</v>
      </c>
      <c r="CE36" s="11" t="s">
        <v>91</v>
      </c>
      <c r="CF36" s="12" t="s">
        <v>92</v>
      </c>
      <c r="CG36" s="12" t="s">
        <v>18</v>
      </c>
    </row>
    <row r="37" spans="1:85" ht="28.5" customHeight="1" x14ac:dyDescent="0.25">
      <c r="A37" s="230" t="s">
        <v>94</v>
      </c>
      <c r="B37" s="229" t="s">
        <v>95</v>
      </c>
      <c r="C37" s="231" t="s">
        <v>332</v>
      </c>
      <c r="D37" s="230" t="s">
        <v>94</v>
      </c>
      <c r="E37" s="229" t="s">
        <v>97</v>
      </c>
      <c r="F37" s="231" t="s">
        <v>98</v>
      </c>
      <c r="G37" s="230" t="s">
        <v>94</v>
      </c>
      <c r="H37" s="229" t="s">
        <v>97</v>
      </c>
      <c r="I37" s="231" t="s">
        <v>333</v>
      </c>
      <c r="J37" s="230" t="s">
        <v>94</v>
      </c>
      <c r="K37" s="229" t="s">
        <v>97</v>
      </c>
      <c r="L37" s="231" t="s">
        <v>334</v>
      </c>
      <c r="M37" s="230" t="s">
        <v>94</v>
      </c>
      <c r="N37" s="229" t="s">
        <v>97</v>
      </c>
      <c r="O37" s="231" t="s">
        <v>335</v>
      </c>
      <c r="P37" s="230" t="s">
        <v>94</v>
      </c>
      <c r="Q37" s="229" t="s">
        <v>97</v>
      </c>
      <c r="R37" s="231" t="s">
        <v>336</v>
      </c>
      <c r="S37" s="230" t="s">
        <v>94</v>
      </c>
      <c r="T37" s="229" t="s">
        <v>97</v>
      </c>
      <c r="U37" s="231" t="s">
        <v>337</v>
      </c>
      <c r="V37" s="230" t="s">
        <v>94</v>
      </c>
      <c r="W37" s="229" t="s">
        <v>97</v>
      </c>
      <c r="X37" s="231" t="s">
        <v>338</v>
      </c>
      <c r="Y37" s="231"/>
      <c r="Z37" s="230" t="s">
        <v>94</v>
      </c>
      <c r="AA37" s="229" t="s">
        <v>97</v>
      </c>
      <c r="AB37" s="231" t="s">
        <v>339</v>
      </c>
      <c r="AC37" s="231"/>
      <c r="AD37" s="230" t="s">
        <v>94</v>
      </c>
      <c r="AE37" s="229" t="s">
        <v>97</v>
      </c>
      <c r="AF37" s="231" t="s">
        <v>340</v>
      </c>
      <c r="AG37" s="27"/>
      <c r="AH37" s="11" t="s">
        <v>94</v>
      </c>
      <c r="AI37" s="12" t="s">
        <v>97</v>
      </c>
      <c r="AJ37" s="27" t="s">
        <v>341</v>
      </c>
      <c r="AK37" s="27"/>
      <c r="AL37" s="11" t="s">
        <v>94</v>
      </c>
      <c r="AM37" s="12" t="s">
        <v>97</v>
      </c>
      <c r="AN37" s="27" t="s">
        <v>342</v>
      </c>
      <c r="AO37" s="27"/>
      <c r="AP37" s="11" t="s">
        <v>94</v>
      </c>
      <c r="AQ37" s="12" t="s">
        <v>97</v>
      </c>
      <c r="AR37" s="27" t="s">
        <v>343</v>
      </c>
      <c r="AS37" s="27"/>
      <c r="AT37" s="11" t="s">
        <v>94</v>
      </c>
      <c r="AU37" s="12" t="s">
        <v>97</v>
      </c>
      <c r="AV37" s="27" t="s">
        <v>344</v>
      </c>
      <c r="AW37" s="27"/>
      <c r="AX37" s="11" t="s">
        <v>94</v>
      </c>
      <c r="AY37" s="12" t="s">
        <v>97</v>
      </c>
      <c r="AZ37" s="27">
        <v>43965</v>
      </c>
      <c r="BA37" s="11" t="s">
        <v>94</v>
      </c>
      <c r="BB37" s="12" t="s">
        <v>97</v>
      </c>
      <c r="BC37" s="27" t="s">
        <v>345</v>
      </c>
      <c r="BD37" s="11" t="s">
        <v>94</v>
      </c>
      <c r="BE37" s="12" t="s">
        <v>97</v>
      </c>
      <c r="BF37" s="27" t="s">
        <v>346</v>
      </c>
      <c r="BG37" s="11" t="s">
        <v>94</v>
      </c>
      <c r="BH37" s="12" t="s">
        <v>97</v>
      </c>
      <c r="BI37" s="27" t="s">
        <v>347</v>
      </c>
      <c r="BJ37" s="11" t="s">
        <v>94</v>
      </c>
      <c r="BK37" s="12" t="s">
        <v>97</v>
      </c>
      <c r="BL37" s="27" t="s">
        <v>348</v>
      </c>
      <c r="BM37" s="11" t="s">
        <v>94</v>
      </c>
      <c r="BN37" s="12" t="s">
        <v>97</v>
      </c>
      <c r="BO37" s="27" t="s">
        <v>349</v>
      </c>
      <c r="BP37" s="11" t="s">
        <v>94</v>
      </c>
      <c r="BQ37" s="12" t="s">
        <v>97</v>
      </c>
      <c r="BR37" s="27" t="s">
        <v>350</v>
      </c>
      <c r="BS37" s="11" t="s">
        <v>94</v>
      </c>
      <c r="BT37" s="12" t="s">
        <v>97</v>
      </c>
      <c r="BU37" s="27" t="s">
        <v>351</v>
      </c>
      <c r="BV37" s="11" t="s">
        <v>94</v>
      </c>
      <c r="BW37" s="12" t="s">
        <v>97</v>
      </c>
      <c r="BX37" s="27" t="s">
        <v>352</v>
      </c>
      <c r="BY37" s="11" t="s">
        <v>94</v>
      </c>
      <c r="BZ37" s="12" t="s">
        <v>97</v>
      </c>
      <c r="CA37" s="27" t="s">
        <v>353</v>
      </c>
      <c r="CB37" s="11" t="s">
        <v>94</v>
      </c>
      <c r="CC37" s="12" t="s">
        <v>97</v>
      </c>
      <c r="CD37" s="27" t="s">
        <v>354</v>
      </c>
      <c r="CE37" s="11" t="s">
        <v>94</v>
      </c>
      <c r="CF37" s="12" t="s">
        <v>97</v>
      </c>
      <c r="CG37" s="27" t="s">
        <v>354</v>
      </c>
    </row>
    <row r="38" spans="1:85" ht="64.150000000000006" customHeight="1" x14ac:dyDescent="0.25">
      <c r="A38" s="247" t="s">
        <v>101</v>
      </c>
      <c r="B38" s="248" t="s">
        <v>102</v>
      </c>
      <c r="C38" s="248"/>
      <c r="D38" s="247" t="s">
        <v>101</v>
      </c>
      <c r="E38" s="248" t="s">
        <v>102</v>
      </c>
      <c r="F38" s="248"/>
      <c r="G38" s="247" t="s">
        <v>101</v>
      </c>
      <c r="H38" s="248" t="s">
        <v>102</v>
      </c>
      <c r="I38" s="248"/>
      <c r="J38" s="247" t="s">
        <v>101</v>
      </c>
      <c r="K38" s="248" t="s">
        <v>102</v>
      </c>
      <c r="L38" s="248"/>
      <c r="M38" s="247" t="s">
        <v>101</v>
      </c>
      <c r="N38" s="248" t="s">
        <v>102</v>
      </c>
      <c r="O38" s="248"/>
      <c r="P38" s="247" t="s">
        <v>101</v>
      </c>
      <c r="Q38" s="248" t="s">
        <v>102</v>
      </c>
      <c r="R38" s="248"/>
      <c r="S38" s="247" t="s">
        <v>101</v>
      </c>
      <c r="T38" s="248" t="s">
        <v>102</v>
      </c>
      <c r="U38" s="248"/>
      <c r="V38" s="247" t="s">
        <v>101</v>
      </c>
      <c r="W38" s="248" t="s">
        <v>102</v>
      </c>
      <c r="X38" s="248"/>
      <c r="Y38" s="315"/>
      <c r="Z38" s="247" t="s">
        <v>101</v>
      </c>
      <c r="AA38" s="248" t="s">
        <v>102</v>
      </c>
      <c r="AB38" s="248"/>
      <c r="AC38" s="315"/>
      <c r="AD38" s="247" t="s">
        <v>101</v>
      </c>
      <c r="AE38" s="248" t="s">
        <v>102</v>
      </c>
      <c r="AF38" s="248"/>
      <c r="AG38" s="16"/>
      <c r="AH38" s="15" t="s">
        <v>101</v>
      </c>
      <c r="AI38" s="146" t="s">
        <v>102</v>
      </c>
      <c r="AJ38" s="146"/>
      <c r="AK38" s="16"/>
      <c r="AL38" s="15" t="s">
        <v>101</v>
      </c>
      <c r="AM38" s="146" t="s">
        <v>102</v>
      </c>
      <c r="AN38" s="146"/>
      <c r="AO38" s="16"/>
      <c r="AP38" s="15" t="s">
        <v>101</v>
      </c>
      <c r="AQ38" s="146" t="s">
        <v>102</v>
      </c>
      <c r="AR38" s="146"/>
      <c r="AS38" s="16"/>
      <c r="AT38" s="15" t="s">
        <v>101</v>
      </c>
      <c r="AU38" s="146" t="s">
        <v>102</v>
      </c>
      <c r="AV38" s="146"/>
      <c r="AW38" s="16"/>
      <c r="AX38" s="15" t="s">
        <v>101</v>
      </c>
      <c r="AY38" s="146" t="s">
        <v>102</v>
      </c>
      <c r="AZ38" s="146"/>
      <c r="BA38" s="15" t="s">
        <v>101</v>
      </c>
      <c r="BB38" s="146" t="s">
        <v>102</v>
      </c>
      <c r="BC38" s="146"/>
      <c r="BD38" s="15" t="s">
        <v>101</v>
      </c>
      <c r="BE38" s="146" t="s">
        <v>102</v>
      </c>
      <c r="BF38" s="146"/>
      <c r="BG38" s="15" t="s">
        <v>101</v>
      </c>
      <c r="BH38" s="146" t="s">
        <v>102</v>
      </c>
      <c r="BI38" s="146"/>
      <c r="BJ38" s="15" t="s">
        <v>101</v>
      </c>
      <c r="BK38" s="146" t="s">
        <v>102</v>
      </c>
      <c r="BL38" s="146"/>
      <c r="BM38" s="15" t="s">
        <v>101</v>
      </c>
      <c r="BN38" s="146" t="s">
        <v>102</v>
      </c>
      <c r="BO38" s="146"/>
      <c r="BP38" s="15" t="s">
        <v>101</v>
      </c>
      <c r="BQ38" s="146" t="s">
        <v>102</v>
      </c>
      <c r="BR38" s="146"/>
      <c r="BS38" s="15" t="s">
        <v>101</v>
      </c>
      <c r="BT38" s="146" t="s">
        <v>102</v>
      </c>
      <c r="BU38" s="146"/>
      <c r="BV38" s="15" t="s">
        <v>101</v>
      </c>
      <c r="BW38" s="146" t="s">
        <v>102</v>
      </c>
      <c r="BX38" s="146"/>
      <c r="BY38" s="15" t="s">
        <v>101</v>
      </c>
      <c r="BZ38" s="146" t="s">
        <v>102</v>
      </c>
      <c r="CA38" s="146"/>
      <c r="CB38" s="15" t="s">
        <v>101</v>
      </c>
      <c r="CC38" s="146" t="s">
        <v>102</v>
      </c>
      <c r="CD38" s="146"/>
      <c r="CE38" s="15" t="s">
        <v>101</v>
      </c>
      <c r="CF38" s="146" t="s">
        <v>102</v>
      </c>
      <c r="CG38" s="146"/>
    </row>
    <row r="39" spans="1:85" ht="29.25" customHeight="1" x14ac:dyDescent="0.25">
      <c r="A39" s="230" t="s">
        <v>103</v>
      </c>
      <c r="B39" s="229" t="s">
        <v>104</v>
      </c>
      <c r="C39" s="232">
        <v>610485790.59000003</v>
      </c>
      <c r="D39" s="230" t="s">
        <v>103</v>
      </c>
      <c r="E39" s="229" t="s">
        <v>104</v>
      </c>
      <c r="F39" s="6">
        <v>8800000</v>
      </c>
      <c r="G39" s="6" t="s">
        <v>103</v>
      </c>
      <c r="H39" s="6" t="s">
        <v>104</v>
      </c>
      <c r="I39" s="6">
        <v>20367000</v>
      </c>
      <c r="J39" s="6" t="s">
        <v>103</v>
      </c>
      <c r="K39" s="6" t="s">
        <v>104</v>
      </c>
      <c r="L39" s="6">
        <v>20367000</v>
      </c>
      <c r="M39" s="6" t="s">
        <v>103</v>
      </c>
      <c r="N39" s="6" t="s">
        <v>104</v>
      </c>
      <c r="O39" s="6">
        <v>20367000</v>
      </c>
      <c r="P39" s="6" t="s">
        <v>103</v>
      </c>
      <c r="Q39" s="6" t="s">
        <v>104</v>
      </c>
      <c r="R39" s="6">
        <v>5600000</v>
      </c>
      <c r="S39" s="6" t="s">
        <v>103</v>
      </c>
      <c r="T39" s="6" t="s">
        <v>104</v>
      </c>
      <c r="U39" s="6">
        <v>31400000</v>
      </c>
      <c r="V39" s="6" t="s">
        <v>103</v>
      </c>
      <c r="W39" s="6" t="s">
        <v>104</v>
      </c>
      <c r="X39" s="6">
        <v>115580916.39080243</v>
      </c>
      <c r="Y39" s="6"/>
      <c r="Z39" s="6" t="s">
        <v>103</v>
      </c>
      <c r="AA39" s="6" t="s">
        <v>104</v>
      </c>
      <c r="AB39" s="6">
        <v>3185724.46</v>
      </c>
      <c r="AC39" s="6"/>
      <c r="AD39" s="6" t="s">
        <v>103</v>
      </c>
      <c r="AE39" s="6" t="s">
        <v>104</v>
      </c>
      <c r="AF39" s="6">
        <v>158968217.02999997</v>
      </c>
      <c r="AG39" s="6"/>
      <c r="AH39" s="6" t="s">
        <v>103</v>
      </c>
      <c r="AI39" s="6" t="s">
        <v>104</v>
      </c>
      <c r="AJ39" s="6">
        <v>70735994.199666083</v>
      </c>
      <c r="AK39" s="6"/>
      <c r="AL39" s="6" t="s">
        <v>103</v>
      </c>
      <c r="AM39" s="6" t="s">
        <v>104</v>
      </c>
      <c r="AN39" s="6">
        <v>1709947.45</v>
      </c>
      <c r="AO39" s="6"/>
      <c r="AP39" s="6" t="s">
        <v>103</v>
      </c>
      <c r="AQ39" s="6" t="s">
        <v>104</v>
      </c>
      <c r="AR39" s="6">
        <v>57217235.690000005</v>
      </c>
      <c r="AS39" s="6"/>
      <c r="AT39" s="6" t="s">
        <v>103</v>
      </c>
      <c r="AU39" s="6" t="s">
        <v>104</v>
      </c>
      <c r="AV39" s="6">
        <v>8879024.2999999989</v>
      </c>
      <c r="AW39" s="6"/>
      <c r="AX39" s="6" t="s">
        <v>103</v>
      </c>
      <c r="AY39" s="6" t="s">
        <v>104</v>
      </c>
      <c r="AZ39" s="6">
        <v>2892613</v>
      </c>
      <c r="BA39" s="6" t="s">
        <v>103</v>
      </c>
      <c r="BB39" s="6" t="s">
        <v>104</v>
      </c>
      <c r="BC39" s="6">
        <v>22500</v>
      </c>
      <c r="BD39" s="6" t="s">
        <v>103</v>
      </c>
      <c r="BE39" s="6" t="s">
        <v>104</v>
      </c>
      <c r="BF39" s="6">
        <v>5720080.5</v>
      </c>
      <c r="BG39" s="6" t="s">
        <v>103</v>
      </c>
      <c r="BH39" s="6" t="s">
        <v>104</v>
      </c>
      <c r="BI39" s="6">
        <v>102750000</v>
      </c>
      <c r="BJ39" s="6" t="s">
        <v>103</v>
      </c>
      <c r="BK39" s="6" t="s">
        <v>104</v>
      </c>
      <c r="BL39" s="6">
        <v>11250000</v>
      </c>
      <c r="BM39" s="6" t="s">
        <v>103</v>
      </c>
      <c r="BN39" s="6" t="s">
        <v>104</v>
      </c>
      <c r="BO39" s="6">
        <v>11250000</v>
      </c>
      <c r="BP39" s="6" t="s">
        <v>103</v>
      </c>
      <c r="BQ39" s="6" t="s">
        <v>104</v>
      </c>
      <c r="BR39" s="6">
        <v>11250000</v>
      </c>
      <c r="BS39" s="6" t="s">
        <v>103</v>
      </c>
      <c r="BT39" s="6" t="s">
        <v>104</v>
      </c>
      <c r="BU39" s="6">
        <v>5134500</v>
      </c>
      <c r="BV39" s="6" t="s">
        <v>103</v>
      </c>
      <c r="BW39" s="6" t="s">
        <v>104</v>
      </c>
      <c r="BX39" s="6">
        <v>10256613.75</v>
      </c>
      <c r="BY39" s="6" t="s">
        <v>103</v>
      </c>
      <c r="BZ39" s="6" t="s">
        <v>104</v>
      </c>
      <c r="CA39" s="6">
        <v>11250000</v>
      </c>
      <c r="CB39" s="6" t="s">
        <v>103</v>
      </c>
      <c r="CC39" s="6" t="s">
        <v>104</v>
      </c>
      <c r="CD39" s="6">
        <v>11250000</v>
      </c>
      <c r="CE39" s="6" t="s">
        <v>103</v>
      </c>
      <c r="CF39" s="6" t="s">
        <v>104</v>
      </c>
      <c r="CG39" s="6">
        <v>11250000</v>
      </c>
    </row>
    <row r="40" spans="1:85" ht="19.5" customHeight="1" x14ac:dyDescent="0.25">
      <c r="A40" s="230" t="s">
        <v>105</v>
      </c>
      <c r="B40" s="229" t="s">
        <v>106</v>
      </c>
      <c r="C40" s="232">
        <v>518912922</v>
      </c>
      <c r="D40" s="230" t="s">
        <v>105</v>
      </c>
      <c r="E40" s="229" t="s">
        <v>106</v>
      </c>
      <c r="F40" s="6">
        <v>7480000</v>
      </c>
      <c r="G40" s="6" t="s">
        <v>105</v>
      </c>
      <c r="H40" s="6" t="s">
        <v>106</v>
      </c>
      <c r="I40" s="6">
        <v>17311950</v>
      </c>
      <c r="J40" s="6" t="s">
        <v>105</v>
      </c>
      <c r="K40" s="6" t="s">
        <v>106</v>
      </c>
      <c r="L40" s="6">
        <v>17311950</v>
      </c>
      <c r="M40" s="6" t="s">
        <v>105</v>
      </c>
      <c r="N40" s="6" t="s">
        <v>106</v>
      </c>
      <c r="O40" s="6">
        <v>17311950</v>
      </c>
      <c r="P40" s="6" t="s">
        <v>105</v>
      </c>
      <c r="Q40" s="6" t="s">
        <v>106</v>
      </c>
      <c r="R40" s="6">
        <v>4760000</v>
      </c>
      <c r="S40" s="6" t="s">
        <v>105</v>
      </c>
      <c r="T40" s="6" t="s">
        <v>106</v>
      </c>
      <c r="U40" s="6">
        <v>26690000</v>
      </c>
      <c r="V40" s="6" t="s">
        <v>105</v>
      </c>
      <c r="W40" s="6" t="s">
        <v>106</v>
      </c>
      <c r="X40" s="6">
        <v>98243778.930000007</v>
      </c>
      <c r="Y40" s="6"/>
      <c r="Z40" s="6" t="s">
        <v>105</v>
      </c>
      <c r="AA40" s="6" t="s">
        <v>106</v>
      </c>
      <c r="AB40" s="6">
        <v>2707865.79</v>
      </c>
      <c r="AC40" s="6"/>
      <c r="AD40" s="6" t="s">
        <v>105</v>
      </c>
      <c r="AE40" s="6" t="s">
        <v>106</v>
      </c>
      <c r="AF40" s="6">
        <v>135122984.47999999</v>
      </c>
      <c r="AG40" s="6"/>
      <c r="AH40" s="6" t="s">
        <v>105</v>
      </c>
      <c r="AI40" s="6" t="s">
        <v>106</v>
      </c>
      <c r="AJ40" s="6">
        <v>60125595.07</v>
      </c>
      <c r="AK40" s="6"/>
      <c r="AL40" s="6" t="s">
        <v>105</v>
      </c>
      <c r="AM40" s="6" t="s">
        <v>106</v>
      </c>
      <c r="AN40" s="6">
        <v>1453455.33</v>
      </c>
      <c r="AO40" s="6"/>
      <c r="AP40" s="6" t="s">
        <v>105</v>
      </c>
      <c r="AQ40" s="6" t="s">
        <v>106</v>
      </c>
      <c r="AR40" s="6">
        <v>48634650.340000004</v>
      </c>
      <c r="AS40" s="6"/>
      <c r="AT40" s="6" t="s">
        <v>105</v>
      </c>
      <c r="AU40" s="6" t="s">
        <v>106</v>
      </c>
      <c r="AV40" s="6">
        <v>7547170.6600000001</v>
      </c>
      <c r="AW40" s="6"/>
      <c r="AX40" s="6" t="s">
        <v>105</v>
      </c>
      <c r="AY40" s="6" t="s">
        <v>106</v>
      </c>
      <c r="AZ40" s="6">
        <v>2458721.0499999998</v>
      </c>
      <c r="BA40" s="6" t="s">
        <v>105</v>
      </c>
      <c r="BB40" s="6" t="s">
        <v>106</v>
      </c>
      <c r="BC40" s="6">
        <v>19125</v>
      </c>
      <c r="BD40" s="6" t="s">
        <v>105</v>
      </c>
      <c r="BE40" s="6" t="s">
        <v>106</v>
      </c>
      <c r="BF40" s="6">
        <v>4862068.43</v>
      </c>
      <c r="BG40" s="6" t="s">
        <v>105</v>
      </c>
      <c r="BH40" s="6" t="s">
        <v>106</v>
      </c>
      <c r="BI40" s="6">
        <v>87337500</v>
      </c>
      <c r="BJ40" s="6" t="s">
        <v>105</v>
      </c>
      <c r="BK40" s="6" t="s">
        <v>106</v>
      </c>
      <c r="BL40" s="6">
        <v>9562500</v>
      </c>
      <c r="BM40" s="6" t="s">
        <v>105</v>
      </c>
      <c r="BN40" s="6" t="s">
        <v>106</v>
      </c>
      <c r="BO40" s="6">
        <v>9562500</v>
      </c>
      <c r="BP40" s="6" t="s">
        <v>105</v>
      </c>
      <c r="BQ40" s="6" t="s">
        <v>106</v>
      </c>
      <c r="BR40" s="6">
        <v>9562500</v>
      </c>
      <c r="BS40" s="6" t="s">
        <v>105</v>
      </c>
      <c r="BT40" s="6" t="s">
        <v>106</v>
      </c>
      <c r="BU40" s="6">
        <v>4364325</v>
      </c>
      <c r="BV40" s="6" t="s">
        <v>105</v>
      </c>
      <c r="BW40" s="6" t="s">
        <v>106</v>
      </c>
      <c r="BX40" s="6">
        <v>8718121.6799999997</v>
      </c>
      <c r="BY40" s="6" t="s">
        <v>105</v>
      </c>
      <c r="BZ40" s="6" t="s">
        <v>106</v>
      </c>
      <c r="CA40" s="6">
        <v>9562500</v>
      </c>
      <c r="CB40" s="6" t="s">
        <v>105</v>
      </c>
      <c r="CC40" s="6" t="s">
        <v>106</v>
      </c>
      <c r="CD40" s="6">
        <v>9562500</v>
      </c>
      <c r="CE40" s="6" t="s">
        <v>105</v>
      </c>
      <c r="CF40" s="6" t="s">
        <v>106</v>
      </c>
      <c r="CG40" s="6">
        <v>9562500</v>
      </c>
    </row>
    <row r="41" spans="1:85" s="2" customFormat="1" ht="19.5" customHeight="1" x14ac:dyDescent="0.25">
      <c r="A41" s="230" t="s">
        <v>107</v>
      </c>
      <c r="B41" s="229" t="s">
        <v>108</v>
      </c>
      <c r="C41" s="232">
        <v>518912922</v>
      </c>
      <c r="D41" s="230" t="s">
        <v>107</v>
      </c>
      <c r="E41" s="229" t="s">
        <v>108</v>
      </c>
      <c r="F41" s="6">
        <v>7480000</v>
      </c>
      <c r="G41" s="6" t="s">
        <v>107</v>
      </c>
      <c r="H41" s="6" t="s">
        <v>108</v>
      </c>
      <c r="I41" s="6">
        <v>17311950</v>
      </c>
      <c r="J41" s="6" t="s">
        <v>107</v>
      </c>
      <c r="K41" s="6" t="s">
        <v>108</v>
      </c>
      <c r="L41" s="6">
        <v>17311950</v>
      </c>
      <c r="M41" s="6" t="s">
        <v>107</v>
      </c>
      <c r="N41" s="6" t="s">
        <v>108</v>
      </c>
      <c r="O41" s="6">
        <v>17311950</v>
      </c>
      <c r="P41" s="6" t="s">
        <v>107</v>
      </c>
      <c r="Q41" s="6" t="s">
        <v>108</v>
      </c>
      <c r="R41" s="6">
        <v>4760000</v>
      </c>
      <c r="S41" s="6" t="s">
        <v>107</v>
      </c>
      <c r="T41" s="6" t="s">
        <v>108</v>
      </c>
      <c r="U41" s="6">
        <v>26690000</v>
      </c>
      <c r="V41" s="6" t="s">
        <v>107</v>
      </c>
      <c r="W41" s="6" t="s">
        <v>108</v>
      </c>
      <c r="X41" s="6">
        <v>98243778.930000007</v>
      </c>
      <c r="Y41" s="6"/>
      <c r="Z41" s="6" t="s">
        <v>107</v>
      </c>
      <c r="AA41" s="6" t="s">
        <v>108</v>
      </c>
      <c r="AB41" s="6">
        <v>2707865.79</v>
      </c>
      <c r="AC41" s="6"/>
      <c r="AD41" s="6" t="s">
        <v>107</v>
      </c>
      <c r="AE41" s="6" t="s">
        <v>108</v>
      </c>
      <c r="AF41" s="6">
        <v>135122984.47999999</v>
      </c>
      <c r="AG41" s="6"/>
      <c r="AH41" s="6" t="s">
        <v>107</v>
      </c>
      <c r="AI41" s="6" t="s">
        <v>108</v>
      </c>
      <c r="AJ41" s="6">
        <v>60125595.07</v>
      </c>
      <c r="AK41" s="6"/>
      <c r="AL41" s="6" t="s">
        <v>107</v>
      </c>
      <c r="AM41" s="6" t="s">
        <v>108</v>
      </c>
      <c r="AN41" s="6">
        <v>1453455.33</v>
      </c>
      <c r="AO41" s="6"/>
      <c r="AP41" s="6" t="s">
        <v>107</v>
      </c>
      <c r="AQ41" s="6" t="s">
        <v>108</v>
      </c>
      <c r="AR41" s="6">
        <v>48634650.340000004</v>
      </c>
      <c r="AS41" s="6"/>
      <c r="AT41" s="6" t="s">
        <v>107</v>
      </c>
      <c r="AU41" s="6" t="s">
        <v>108</v>
      </c>
      <c r="AV41" s="6">
        <v>7547170.6600000001</v>
      </c>
      <c r="AW41" s="6"/>
      <c r="AX41" s="6" t="s">
        <v>107</v>
      </c>
      <c r="AY41" s="6" t="s">
        <v>108</v>
      </c>
      <c r="AZ41" s="6">
        <v>2458721.0499999998</v>
      </c>
      <c r="BA41" s="6" t="s">
        <v>107</v>
      </c>
      <c r="BB41" s="6" t="s">
        <v>108</v>
      </c>
      <c r="BC41" s="6">
        <v>19125</v>
      </c>
      <c r="BD41" s="6" t="s">
        <v>107</v>
      </c>
      <c r="BE41" s="6" t="s">
        <v>108</v>
      </c>
      <c r="BF41" s="6">
        <v>4862068.43</v>
      </c>
      <c r="BG41" s="6" t="s">
        <v>107</v>
      </c>
      <c r="BH41" s="6" t="s">
        <v>108</v>
      </c>
      <c r="BI41" s="6">
        <v>87337500</v>
      </c>
      <c r="BJ41" s="6" t="s">
        <v>107</v>
      </c>
      <c r="BK41" s="6" t="s">
        <v>108</v>
      </c>
      <c r="BL41" s="6">
        <v>9562500</v>
      </c>
      <c r="BM41" s="6" t="s">
        <v>107</v>
      </c>
      <c r="BN41" s="6" t="s">
        <v>108</v>
      </c>
      <c r="BO41" s="6">
        <v>9562500</v>
      </c>
      <c r="BP41" s="6" t="s">
        <v>107</v>
      </c>
      <c r="BQ41" s="6" t="s">
        <v>108</v>
      </c>
      <c r="BR41" s="6">
        <v>9562500</v>
      </c>
      <c r="BS41" s="6" t="s">
        <v>107</v>
      </c>
      <c r="BT41" s="6" t="s">
        <v>108</v>
      </c>
      <c r="BU41" s="6">
        <v>4364325</v>
      </c>
      <c r="BV41" s="6" t="s">
        <v>107</v>
      </c>
      <c r="BW41" s="6" t="s">
        <v>108</v>
      </c>
      <c r="BX41" s="6">
        <v>8718121.6799999997</v>
      </c>
      <c r="BY41" s="6" t="s">
        <v>107</v>
      </c>
      <c r="BZ41" s="6" t="s">
        <v>108</v>
      </c>
      <c r="CA41" s="6">
        <v>9562500</v>
      </c>
      <c r="CB41" s="6" t="s">
        <v>107</v>
      </c>
      <c r="CC41" s="6" t="s">
        <v>108</v>
      </c>
      <c r="CD41" s="6">
        <v>9562500</v>
      </c>
      <c r="CE41" s="6" t="s">
        <v>107</v>
      </c>
      <c r="CF41" s="6" t="s">
        <v>108</v>
      </c>
      <c r="CG41" s="6">
        <v>9562500</v>
      </c>
    </row>
    <row r="42" spans="1:85" ht="19.5" customHeight="1" x14ac:dyDescent="0.25">
      <c r="A42" s="230" t="s">
        <v>109</v>
      </c>
      <c r="B42" s="229" t="s">
        <v>110</v>
      </c>
      <c r="C42" s="232">
        <v>0</v>
      </c>
      <c r="D42" s="230" t="s">
        <v>109</v>
      </c>
      <c r="E42" s="229" t="s">
        <v>110</v>
      </c>
      <c r="F42" s="6">
        <v>0</v>
      </c>
      <c r="G42" s="6" t="s">
        <v>109</v>
      </c>
      <c r="H42" s="6" t="s">
        <v>110</v>
      </c>
      <c r="I42" s="6">
        <v>0</v>
      </c>
      <c r="J42" s="6" t="s">
        <v>109</v>
      </c>
      <c r="K42" s="6" t="s">
        <v>110</v>
      </c>
      <c r="L42" s="6">
        <v>0</v>
      </c>
      <c r="M42" s="6" t="s">
        <v>109</v>
      </c>
      <c r="N42" s="6" t="s">
        <v>110</v>
      </c>
      <c r="O42" s="6">
        <v>0</v>
      </c>
      <c r="P42" s="6" t="s">
        <v>109</v>
      </c>
      <c r="Q42" s="6" t="s">
        <v>110</v>
      </c>
      <c r="R42" s="6">
        <v>0</v>
      </c>
      <c r="S42" s="6" t="s">
        <v>109</v>
      </c>
      <c r="T42" s="6" t="s">
        <v>110</v>
      </c>
      <c r="U42" s="6">
        <v>0</v>
      </c>
      <c r="V42" s="6" t="s">
        <v>109</v>
      </c>
      <c r="W42" s="6" t="s">
        <v>110</v>
      </c>
      <c r="X42" s="6">
        <v>0</v>
      </c>
      <c r="Y42" s="6"/>
      <c r="Z42" s="6" t="s">
        <v>109</v>
      </c>
      <c r="AA42" s="6" t="s">
        <v>110</v>
      </c>
      <c r="AB42" s="6">
        <v>0</v>
      </c>
      <c r="AC42" s="6"/>
      <c r="AD42" s="6" t="s">
        <v>109</v>
      </c>
      <c r="AE42" s="6" t="s">
        <v>110</v>
      </c>
      <c r="AF42" s="6">
        <v>0</v>
      </c>
      <c r="AG42" s="6"/>
      <c r="AH42" s="6" t="s">
        <v>109</v>
      </c>
      <c r="AI42" s="6" t="s">
        <v>110</v>
      </c>
      <c r="AJ42" s="6">
        <v>0</v>
      </c>
      <c r="AK42" s="6"/>
      <c r="AL42" s="6" t="s">
        <v>109</v>
      </c>
      <c r="AM42" s="6" t="s">
        <v>110</v>
      </c>
      <c r="AN42" s="6">
        <v>0</v>
      </c>
      <c r="AO42" s="6"/>
      <c r="AP42" s="6" t="s">
        <v>109</v>
      </c>
      <c r="AQ42" s="6" t="s">
        <v>110</v>
      </c>
      <c r="AR42" s="6">
        <v>0</v>
      </c>
      <c r="AS42" s="6"/>
      <c r="AT42" s="6" t="s">
        <v>109</v>
      </c>
      <c r="AU42" s="6" t="s">
        <v>110</v>
      </c>
      <c r="AV42" s="6">
        <v>0</v>
      </c>
      <c r="AW42" s="6"/>
      <c r="AX42" s="6" t="s">
        <v>109</v>
      </c>
      <c r="AY42" s="6" t="s">
        <v>110</v>
      </c>
      <c r="AZ42" s="6">
        <v>0</v>
      </c>
      <c r="BA42" s="6" t="s">
        <v>109</v>
      </c>
      <c r="BB42" s="6" t="s">
        <v>110</v>
      </c>
      <c r="BC42" s="6">
        <v>0</v>
      </c>
      <c r="BD42" s="6" t="s">
        <v>109</v>
      </c>
      <c r="BE42" s="6" t="s">
        <v>110</v>
      </c>
      <c r="BF42" s="6">
        <v>0</v>
      </c>
      <c r="BG42" s="6" t="s">
        <v>109</v>
      </c>
      <c r="BH42" s="6" t="s">
        <v>110</v>
      </c>
      <c r="BI42" s="6">
        <v>0</v>
      </c>
      <c r="BJ42" s="6" t="s">
        <v>109</v>
      </c>
      <c r="BK42" s="6" t="s">
        <v>110</v>
      </c>
      <c r="BL42" s="6">
        <v>0</v>
      </c>
      <c r="BM42" s="6" t="s">
        <v>109</v>
      </c>
      <c r="BN42" s="6" t="s">
        <v>110</v>
      </c>
      <c r="BO42" s="6">
        <v>0</v>
      </c>
      <c r="BP42" s="6" t="s">
        <v>109</v>
      </c>
      <c r="BQ42" s="6" t="s">
        <v>110</v>
      </c>
      <c r="BR42" s="6">
        <v>0</v>
      </c>
      <c r="BS42" s="6" t="s">
        <v>109</v>
      </c>
      <c r="BT42" s="6" t="s">
        <v>110</v>
      </c>
      <c r="BU42" s="6">
        <v>0</v>
      </c>
      <c r="BV42" s="6" t="s">
        <v>109</v>
      </c>
      <c r="BW42" s="6" t="s">
        <v>110</v>
      </c>
      <c r="BX42" s="6">
        <v>0</v>
      </c>
      <c r="BY42" s="6" t="s">
        <v>109</v>
      </c>
      <c r="BZ42" s="6" t="s">
        <v>110</v>
      </c>
      <c r="CA42" s="6">
        <v>0</v>
      </c>
      <c r="CB42" s="6" t="s">
        <v>109</v>
      </c>
      <c r="CC42" s="6" t="s">
        <v>110</v>
      </c>
      <c r="CD42" s="6">
        <v>0</v>
      </c>
      <c r="CE42" s="6" t="s">
        <v>109</v>
      </c>
      <c r="CF42" s="6" t="s">
        <v>110</v>
      </c>
      <c r="CG42" s="6">
        <v>0</v>
      </c>
    </row>
    <row r="43" spans="1:85" ht="19.5" customHeight="1" x14ac:dyDescent="0.25">
      <c r="A43" s="230" t="s">
        <v>111</v>
      </c>
      <c r="B43" s="229" t="s">
        <v>112</v>
      </c>
      <c r="C43" s="232">
        <v>0</v>
      </c>
      <c r="D43" s="230" t="s">
        <v>111</v>
      </c>
      <c r="E43" s="229" t="s">
        <v>112</v>
      </c>
      <c r="F43" s="6">
        <v>0</v>
      </c>
      <c r="G43" s="6" t="s">
        <v>111</v>
      </c>
      <c r="H43" s="6" t="s">
        <v>112</v>
      </c>
      <c r="I43" s="6">
        <v>0</v>
      </c>
      <c r="J43" s="6" t="s">
        <v>111</v>
      </c>
      <c r="K43" s="6" t="s">
        <v>112</v>
      </c>
      <c r="L43" s="6">
        <v>0</v>
      </c>
      <c r="M43" s="6" t="s">
        <v>111</v>
      </c>
      <c r="N43" s="6" t="s">
        <v>112</v>
      </c>
      <c r="O43" s="6">
        <v>0</v>
      </c>
      <c r="P43" s="6" t="s">
        <v>111</v>
      </c>
      <c r="Q43" s="6" t="s">
        <v>112</v>
      </c>
      <c r="R43" s="6">
        <v>0</v>
      </c>
      <c r="S43" s="6" t="s">
        <v>111</v>
      </c>
      <c r="T43" s="6" t="s">
        <v>112</v>
      </c>
      <c r="U43" s="6">
        <v>0</v>
      </c>
      <c r="V43" s="6" t="s">
        <v>111</v>
      </c>
      <c r="W43" s="6" t="s">
        <v>112</v>
      </c>
      <c r="X43" s="6">
        <v>0</v>
      </c>
      <c r="Y43" s="6"/>
      <c r="Z43" s="6" t="s">
        <v>111</v>
      </c>
      <c r="AA43" s="6" t="s">
        <v>112</v>
      </c>
      <c r="AB43" s="6">
        <v>0</v>
      </c>
      <c r="AC43" s="6"/>
      <c r="AD43" s="6" t="s">
        <v>111</v>
      </c>
      <c r="AE43" s="6" t="s">
        <v>112</v>
      </c>
      <c r="AF43" s="6">
        <v>0</v>
      </c>
      <c r="AG43" s="6"/>
      <c r="AH43" s="6" t="s">
        <v>111</v>
      </c>
      <c r="AI43" s="6" t="s">
        <v>112</v>
      </c>
      <c r="AJ43" s="6">
        <v>0</v>
      </c>
      <c r="AK43" s="6"/>
      <c r="AL43" s="6" t="s">
        <v>111</v>
      </c>
      <c r="AM43" s="6" t="s">
        <v>112</v>
      </c>
      <c r="AN43" s="6">
        <v>0</v>
      </c>
      <c r="AO43" s="6"/>
      <c r="AP43" s="6" t="s">
        <v>111</v>
      </c>
      <c r="AQ43" s="6" t="s">
        <v>112</v>
      </c>
      <c r="AR43" s="6">
        <v>0</v>
      </c>
      <c r="AS43" s="6"/>
      <c r="AT43" s="6" t="s">
        <v>111</v>
      </c>
      <c r="AU43" s="6" t="s">
        <v>112</v>
      </c>
      <c r="AV43" s="6">
        <v>0</v>
      </c>
      <c r="AW43" s="6"/>
      <c r="AX43" s="6" t="s">
        <v>111</v>
      </c>
      <c r="AY43" s="6" t="s">
        <v>112</v>
      </c>
      <c r="AZ43" s="6">
        <v>0</v>
      </c>
      <c r="BA43" s="6" t="s">
        <v>111</v>
      </c>
      <c r="BB43" s="6" t="s">
        <v>112</v>
      </c>
      <c r="BC43" s="6">
        <v>0</v>
      </c>
      <c r="BD43" s="6" t="s">
        <v>111</v>
      </c>
      <c r="BE43" s="6" t="s">
        <v>112</v>
      </c>
      <c r="BF43" s="6">
        <v>0</v>
      </c>
      <c r="BG43" s="6" t="s">
        <v>111</v>
      </c>
      <c r="BH43" s="6" t="s">
        <v>112</v>
      </c>
      <c r="BI43" s="6">
        <v>0</v>
      </c>
      <c r="BJ43" s="6" t="s">
        <v>111</v>
      </c>
      <c r="BK43" s="6" t="s">
        <v>112</v>
      </c>
      <c r="BL43" s="6">
        <v>0</v>
      </c>
      <c r="BM43" s="6" t="s">
        <v>111</v>
      </c>
      <c r="BN43" s="6" t="s">
        <v>112</v>
      </c>
      <c r="BO43" s="6">
        <v>0</v>
      </c>
      <c r="BP43" s="6" t="s">
        <v>111</v>
      </c>
      <c r="BQ43" s="6" t="s">
        <v>112</v>
      </c>
      <c r="BR43" s="6">
        <v>0</v>
      </c>
      <c r="BS43" s="6" t="s">
        <v>111</v>
      </c>
      <c r="BT43" s="6" t="s">
        <v>112</v>
      </c>
      <c r="BU43" s="6">
        <v>0</v>
      </c>
      <c r="BV43" s="6" t="s">
        <v>111</v>
      </c>
      <c r="BW43" s="6" t="s">
        <v>112</v>
      </c>
      <c r="BX43" s="6">
        <v>0</v>
      </c>
      <c r="BY43" s="6" t="s">
        <v>111</v>
      </c>
      <c r="BZ43" s="6" t="s">
        <v>112</v>
      </c>
      <c r="CA43" s="6">
        <v>0</v>
      </c>
      <c r="CB43" s="6" t="s">
        <v>111</v>
      </c>
      <c r="CC43" s="6" t="s">
        <v>112</v>
      </c>
      <c r="CD43" s="6">
        <v>0</v>
      </c>
      <c r="CE43" s="6" t="s">
        <v>111</v>
      </c>
      <c r="CF43" s="6" t="s">
        <v>112</v>
      </c>
      <c r="CG43" s="6">
        <v>0</v>
      </c>
    </row>
    <row r="44" spans="1:85" ht="19.5" customHeight="1" x14ac:dyDescent="0.25">
      <c r="A44" s="230" t="s">
        <v>113</v>
      </c>
      <c r="B44" s="229" t="s">
        <v>114</v>
      </c>
      <c r="C44" s="232">
        <v>0</v>
      </c>
      <c r="D44" s="230" t="s">
        <v>113</v>
      </c>
      <c r="E44" s="229" t="s">
        <v>114</v>
      </c>
      <c r="F44" s="6">
        <v>0</v>
      </c>
      <c r="G44" s="6" t="s">
        <v>113</v>
      </c>
      <c r="H44" s="6" t="s">
        <v>114</v>
      </c>
      <c r="I44" s="6">
        <v>0</v>
      </c>
      <c r="J44" s="6" t="s">
        <v>113</v>
      </c>
      <c r="K44" s="6" t="s">
        <v>114</v>
      </c>
      <c r="L44" s="6">
        <v>0</v>
      </c>
      <c r="M44" s="6" t="s">
        <v>113</v>
      </c>
      <c r="N44" s="6" t="s">
        <v>114</v>
      </c>
      <c r="O44" s="6">
        <v>0</v>
      </c>
      <c r="P44" s="6" t="s">
        <v>113</v>
      </c>
      <c r="Q44" s="6" t="s">
        <v>114</v>
      </c>
      <c r="R44" s="6">
        <v>0</v>
      </c>
      <c r="S44" s="6" t="s">
        <v>113</v>
      </c>
      <c r="T44" s="6" t="s">
        <v>114</v>
      </c>
      <c r="U44" s="6">
        <v>0</v>
      </c>
      <c r="V44" s="6" t="s">
        <v>113</v>
      </c>
      <c r="W44" s="6" t="s">
        <v>114</v>
      </c>
      <c r="X44" s="6">
        <v>0</v>
      </c>
      <c r="Y44" s="6"/>
      <c r="Z44" s="6" t="s">
        <v>113</v>
      </c>
      <c r="AA44" s="6" t="s">
        <v>114</v>
      </c>
      <c r="AB44" s="6">
        <v>0</v>
      </c>
      <c r="AC44" s="6"/>
      <c r="AD44" s="6" t="s">
        <v>113</v>
      </c>
      <c r="AE44" s="6" t="s">
        <v>114</v>
      </c>
      <c r="AF44" s="6">
        <v>0</v>
      </c>
      <c r="AG44" s="6"/>
      <c r="AH44" s="6" t="s">
        <v>113</v>
      </c>
      <c r="AI44" s="6" t="s">
        <v>114</v>
      </c>
      <c r="AJ44" s="6">
        <v>0</v>
      </c>
      <c r="AK44" s="6"/>
      <c r="AL44" s="6" t="s">
        <v>113</v>
      </c>
      <c r="AM44" s="6" t="s">
        <v>114</v>
      </c>
      <c r="AN44" s="6">
        <v>0</v>
      </c>
      <c r="AO44" s="6"/>
      <c r="AP44" s="6" t="s">
        <v>113</v>
      </c>
      <c r="AQ44" s="6" t="s">
        <v>114</v>
      </c>
      <c r="AR44" s="6">
        <v>0</v>
      </c>
      <c r="AS44" s="6"/>
      <c r="AT44" s="6" t="s">
        <v>113</v>
      </c>
      <c r="AU44" s="6" t="s">
        <v>114</v>
      </c>
      <c r="AV44" s="6">
        <v>0</v>
      </c>
      <c r="AW44" s="6"/>
      <c r="AX44" s="6" t="s">
        <v>113</v>
      </c>
      <c r="AY44" s="6" t="s">
        <v>114</v>
      </c>
      <c r="AZ44" s="6">
        <v>0</v>
      </c>
      <c r="BA44" s="6" t="s">
        <v>113</v>
      </c>
      <c r="BB44" s="6" t="s">
        <v>114</v>
      </c>
      <c r="BC44" s="6">
        <v>0</v>
      </c>
      <c r="BD44" s="6" t="s">
        <v>113</v>
      </c>
      <c r="BE44" s="6" t="s">
        <v>114</v>
      </c>
      <c r="BF44" s="6">
        <v>0</v>
      </c>
      <c r="BG44" s="6" t="s">
        <v>113</v>
      </c>
      <c r="BH44" s="6" t="s">
        <v>114</v>
      </c>
      <c r="BI44" s="6">
        <v>0</v>
      </c>
      <c r="BJ44" s="6" t="s">
        <v>113</v>
      </c>
      <c r="BK44" s="6" t="s">
        <v>114</v>
      </c>
      <c r="BL44" s="6">
        <v>0</v>
      </c>
      <c r="BM44" s="6" t="s">
        <v>113</v>
      </c>
      <c r="BN44" s="6" t="s">
        <v>114</v>
      </c>
      <c r="BO44" s="6">
        <v>0</v>
      </c>
      <c r="BP44" s="6" t="s">
        <v>113</v>
      </c>
      <c r="BQ44" s="6" t="s">
        <v>114</v>
      </c>
      <c r="BR44" s="6">
        <v>0</v>
      </c>
      <c r="BS44" s="6" t="s">
        <v>113</v>
      </c>
      <c r="BT44" s="6" t="s">
        <v>114</v>
      </c>
      <c r="BU44" s="6">
        <v>0</v>
      </c>
      <c r="BV44" s="6" t="s">
        <v>113</v>
      </c>
      <c r="BW44" s="6" t="s">
        <v>114</v>
      </c>
      <c r="BX44" s="6">
        <v>0</v>
      </c>
      <c r="BY44" s="6" t="s">
        <v>113</v>
      </c>
      <c r="BZ44" s="6" t="s">
        <v>114</v>
      </c>
      <c r="CA44" s="6">
        <v>0</v>
      </c>
      <c r="CB44" s="6" t="s">
        <v>113</v>
      </c>
      <c r="CC44" s="6" t="s">
        <v>114</v>
      </c>
      <c r="CD44" s="6">
        <v>0</v>
      </c>
      <c r="CE44" s="6" t="s">
        <v>113</v>
      </c>
      <c r="CF44" s="6" t="s">
        <v>114</v>
      </c>
      <c r="CG44" s="6">
        <v>0</v>
      </c>
    </row>
    <row r="45" spans="1:85" ht="19.5" customHeight="1" x14ac:dyDescent="0.25">
      <c r="A45" s="230" t="s">
        <v>115</v>
      </c>
      <c r="B45" s="229" t="s">
        <v>116</v>
      </c>
      <c r="C45" s="232">
        <v>0</v>
      </c>
      <c r="D45" s="230" t="s">
        <v>115</v>
      </c>
      <c r="E45" s="229" t="s">
        <v>116</v>
      </c>
      <c r="F45" s="6">
        <v>0</v>
      </c>
      <c r="G45" s="6" t="s">
        <v>115</v>
      </c>
      <c r="H45" s="6" t="s">
        <v>116</v>
      </c>
      <c r="I45" s="6">
        <v>0</v>
      </c>
      <c r="J45" s="6" t="s">
        <v>115</v>
      </c>
      <c r="K45" s="6" t="s">
        <v>116</v>
      </c>
      <c r="L45" s="6">
        <v>0</v>
      </c>
      <c r="M45" s="6" t="s">
        <v>115</v>
      </c>
      <c r="N45" s="6" t="s">
        <v>116</v>
      </c>
      <c r="O45" s="6">
        <v>0</v>
      </c>
      <c r="P45" s="6" t="s">
        <v>115</v>
      </c>
      <c r="Q45" s="6" t="s">
        <v>116</v>
      </c>
      <c r="R45" s="6">
        <v>0</v>
      </c>
      <c r="S45" s="6" t="s">
        <v>115</v>
      </c>
      <c r="T45" s="6" t="s">
        <v>116</v>
      </c>
      <c r="U45" s="6">
        <v>0</v>
      </c>
      <c r="V45" s="6" t="s">
        <v>115</v>
      </c>
      <c r="W45" s="6" t="s">
        <v>116</v>
      </c>
      <c r="X45" s="6">
        <v>0</v>
      </c>
      <c r="Y45" s="6"/>
      <c r="Z45" s="6" t="s">
        <v>115</v>
      </c>
      <c r="AA45" s="6" t="s">
        <v>116</v>
      </c>
      <c r="AB45" s="6">
        <v>0</v>
      </c>
      <c r="AC45" s="6"/>
      <c r="AD45" s="6" t="s">
        <v>115</v>
      </c>
      <c r="AE45" s="6" t="s">
        <v>116</v>
      </c>
      <c r="AF45" s="6">
        <v>0</v>
      </c>
      <c r="AG45" s="6"/>
      <c r="AH45" s="6" t="s">
        <v>115</v>
      </c>
      <c r="AI45" s="6" t="s">
        <v>116</v>
      </c>
      <c r="AJ45" s="6">
        <v>0</v>
      </c>
      <c r="AK45" s="6"/>
      <c r="AL45" s="6" t="s">
        <v>115</v>
      </c>
      <c r="AM45" s="6" t="s">
        <v>116</v>
      </c>
      <c r="AN45" s="6">
        <v>0</v>
      </c>
      <c r="AO45" s="6"/>
      <c r="AP45" s="6" t="s">
        <v>115</v>
      </c>
      <c r="AQ45" s="6" t="s">
        <v>116</v>
      </c>
      <c r="AR45" s="6">
        <v>0</v>
      </c>
      <c r="AS45" s="6"/>
      <c r="AT45" s="6" t="s">
        <v>115</v>
      </c>
      <c r="AU45" s="6" t="s">
        <v>116</v>
      </c>
      <c r="AV45" s="6">
        <v>0</v>
      </c>
      <c r="AW45" s="6"/>
      <c r="AX45" s="6" t="s">
        <v>115</v>
      </c>
      <c r="AY45" s="6" t="s">
        <v>116</v>
      </c>
      <c r="AZ45" s="6">
        <v>0</v>
      </c>
      <c r="BA45" s="6" t="s">
        <v>115</v>
      </c>
      <c r="BB45" s="6" t="s">
        <v>116</v>
      </c>
      <c r="BC45" s="6">
        <v>0</v>
      </c>
      <c r="BD45" s="6" t="s">
        <v>115</v>
      </c>
      <c r="BE45" s="6" t="s">
        <v>116</v>
      </c>
      <c r="BF45" s="6">
        <v>0</v>
      </c>
      <c r="BG45" s="6" t="s">
        <v>115</v>
      </c>
      <c r="BH45" s="6" t="s">
        <v>116</v>
      </c>
      <c r="BI45" s="6">
        <v>0</v>
      </c>
      <c r="BJ45" s="6" t="s">
        <v>115</v>
      </c>
      <c r="BK45" s="6" t="s">
        <v>116</v>
      </c>
      <c r="BL45" s="6">
        <v>0</v>
      </c>
      <c r="BM45" s="6" t="s">
        <v>115</v>
      </c>
      <c r="BN45" s="6" t="s">
        <v>116</v>
      </c>
      <c r="BO45" s="6">
        <v>0</v>
      </c>
      <c r="BP45" s="6" t="s">
        <v>115</v>
      </c>
      <c r="BQ45" s="6" t="s">
        <v>116</v>
      </c>
      <c r="BR45" s="6">
        <v>0</v>
      </c>
      <c r="BS45" s="6" t="s">
        <v>115</v>
      </c>
      <c r="BT45" s="6" t="s">
        <v>116</v>
      </c>
      <c r="BU45" s="6">
        <v>0</v>
      </c>
      <c r="BV45" s="6" t="s">
        <v>115</v>
      </c>
      <c r="BW45" s="6" t="s">
        <v>116</v>
      </c>
      <c r="BX45" s="6">
        <v>0</v>
      </c>
      <c r="BY45" s="6" t="s">
        <v>115</v>
      </c>
      <c r="BZ45" s="6" t="s">
        <v>116</v>
      </c>
      <c r="CA45" s="6">
        <v>0</v>
      </c>
      <c r="CB45" s="6" t="s">
        <v>115</v>
      </c>
      <c r="CC45" s="6" t="s">
        <v>116</v>
      </c>
      <c r="CD45" s="6">
        <v>0</v>
      </c>
      <c r="CE45" s="6" t="s">
        <v>115</v>
      </c>
      <c r="CF45" s="6" t="s">
        <v>116</v>
      </c>
      <c r="CG45" s="6">
        <v>0</v>
      </c>
    </row>
    <row r="46" spans="1:85" ht="65.650000000000006" customHeight="1" x14ac:dyDescent="0.25">
      <c r="A46" s="230" t="s">
        <v>117</v>
      </c>
      <c r="B46" s="229" t="s">
        <v>118</v>
      </c>
      <c r="C46" s="232">
        <v>604025087.75999999</v>
      </c>
      <c r="D46" s="230" t="s">
        <v>117</v>
      </c>
      <c r="E46" s="229" t="s">
        <v>118</v>
      </c>
      <c r="F46" s="6">
        <v>6580666</v>
      </c>
      <c r="G46" s="6" t="s">
        <v>117</v>
      </c>
      <c r="H46" s="6" t="s">
        <v>118</v>
      </c>
      <c r="I46" s="6">
        <v>20366964.18</v>
      </c>
      <c r="J46" s="6" t="s">
        <v>117</v>
      </c>
      <c r="K46" s="6" t="s">
        <v>118</v>
      </c>
      <c r="L46" s="6">
        <v>20367000</v>
      </c>
      <c r="M46" s="6" t="s">
        <v>117</v>
      </c>
      <c r="N46" s="6" t="s">
        <v>118</v>
      </c>
      <c r="O46" s="6">
        <v>20366280.93</v>
      </c>
      <c r="P46" s="6" t="s">
        <v>117</v>
      </c>
      <c r="Q46" s="6" t="s">
        <v>118</v>
      </c>
      <c r="R46" s="6">
        <v>3401923.75</v>
      </c>
      <c r="S46" s="6" t="s">
        <v>117</v>
      </c>
      <c r="T46" s="6" t="s">
        <v>118</v>
      </c>
      <c r="U46" s="6">
        <v>21600000</v>
      </c>
      <c r="V46" s="6" t="s">
        <v>117</v>
      </c>
      <c r="W46" s="6" t="s">
        <v>118</v>
      </c>
      <c r="X46" s="6">
        <v>108280063.87919556</v>
      </c>
      <c r="Y46" s="6"/>
      <c r="Z46" s="6" t="s">
        <v>117</v>
      </c>
      <c r="AA46" s="6" t="s">
        <v>118</v>
      </c>
      <c r="AB46" s="6">
        <v>2771774.46</v>
      </c>
      <c r="AC46" s="6"/>
      <c r="AD46" s="6" t="s">
        <v>117</v>
      </c>
      <c r="AE46" s="6" t="s">
        <v>118</v>
      </c>
      <c r="AF46" s="6">
        <v>134328606.28999999</v>
      </c>
      <c r="AG46" s="6"/>
      <c r="AH46" s="6" t="s">
        <v>117</v>
      </c>
      <c r="AI46" s="6" t="s">
        <v>118</v>
      </c>
      <c r="AJ46" s="6">
        <v>55140134.672777779</v>
      </c>
      <c r="AK46" s="6"/>
      <c r="AL46" s="6" t="s">
        <v>117</v>
      </c>
      <c r="AM46" s="6" t="s">
        <v>118</v>
      </c>
      <c r="AN46" s="6">
        <v>750299.84000000008</v>
      </c>
      <c r="AO46" s="6"/>
      <c r="AP46" s="6" t="s">
        <v>117</v>
      </c>
      <c r="AQ46" s="6" t="s">
        <v>118</v>
      </c>
      <c r="AR46" s="6">
        <v>49978353.770000003</v>
      </c>
      <c r="AS46" s="6"/>
      <c r="AT46" s="6" t="s">
        <v>117</v>
      </c>
      <c r="AU46" s="6" t="s">
        <v>118</v>
      </c>
      <c r="AV46" s="6">
        <v>8526245.7599999998</v>
      </c>
      <c r="AW46" s="6"/>
      <c r="AX46" s="6" t="s">
        <v>117</v>
      </c>
      <c r="AY46" s="6" t="s">
        <v>118</v>
      </c>
      <c r="AZ46" s="6">
        <v>635932.63</v>
      </c>
      <c r="BA46" s="6" t="s">
        <v>117</v>
      </c>
      <c r="BB46" s="6" t="s">
        <v>118</v>
      </c>
      <c r="BC46" s="6">
        <v>22500</v>
      </c>
      <c r="BD46" s="6" t="s">
        <v>117</v>
      </c>
      <c r="BE46" s="6" t="s">
        <v>118</v>
      </c>
      <c r="BF46" s="6">
        <v>5718450.5899999999</v>
      </c>
      <c r="BG46" s="6" t="s">
        <v>117</v>
      </c>
      <c r="BH46" s="6" t="s">
        <v>118</v>
      </c>
      <c r="BI46" s="6">
        <v>101935176.47</v>
      </c>
      <c r="BJ46" s="6" t="s">
        <v>117</v>
      </c>
      <c r="BK46" s="6" t="s">
        <v>118</v>
      </c>
      <c r="BL46" s="6">
        <v>10727200.039999999</v>
      </c>
      <c r="BM46" s="6" t="s">
        <v>117</v>
      </c>
      <c r="BN46" s="6" t="s">
        <v>118</v>
      </c>
      <c r="BO46" s="6">
        <v>10979992.49</v>
      </c>
      <c r="BP46" s="6" t="s">
        <v>117</v>
      </c>
      <c r="BQ46" s="6" t="s">
        <v>118</v>
      </c>
      <c r="BR46" s="6">
        <v>3021051.53</v>
      </c>
      <c r="BS46" s="6" t="s">
        <v>117</v>
      </c>
      <c r="BT46" s="6" t="s">
        <v>118</v>
      </c>
      <c r="BU46" s="6">
        <v>877500</v>
      </c>
      <c r="BV46" s="6" t="s">
        <v>117</v>
      </c>
      <c r="BW46" s="6" t="s">
        <v>118</v>
      </c>
      <c r="BX46" s="8">
        <v>540000</v>
      </c>
      <c r="BY46" s="6" t="s">
        <v>117</v>
      </c>
      <c r="BZ46" s="6" t="s">
        <v>118</v>
      </c>
      <c r="CA46" s="8">
        <v>0.01</v>
      </c>
      <c r="CB46" s="6" t="s">
        <v>117</v>
      </c>
      <c r="CC46" s="6" t="s">
        <v>118</v>
      </c>
      <c r="CD46" s="8">
        <v>1350000</v>
      </c>
      <c r="CE46" s="6" t="s">
        <v>117</v>
      </c>
      <c r="CF46" s="6" t="s">
        <v>118</v>
      </c>
      <c r="CG46" s="8">
        <v>1062000</v>
      </c>
    </row>
    <row r="47" spans="1:85" ht="73.900000000000006" customHeight="1" x14ac:dyDescent="0.25">
      <c r="A47" s="230" t="s">
        <v>119</v>
      </c>
      <c r="B47" s="229" t="s">
        <v>120</v>
      </c>
      <c r="C47" s="232">
        <v>513421324.58999997</v>
      </c>
      <c r="D47" s="230" t="s">
        <v>119</v>
      </c>
      <c r="E47" s="229" t="s">
        <v>120</v>
      </c>
      <c r="F47" s="6">
        <v>5593566.0999999996</v>
      </c>
      <c r="G47" s="6" t="s">
        <v>119</v>
      </c>
      <c r="H47" s="6" t="s">
        <v>120</v>
      </c>
      <c r="I47" s="6">
        <v>17311919.550000001</v>
      </c>
      <c r="J47" s="6" t="s">
        <v>119</v>
      </c>
      <c r="K47" s="6" t="s">
        <v>120</v>
      </c>
      <c r="L47" s="6">
        <v>17311950</v>
      </c>
      <c r="M47" s="6" t="s">
        <v>119</v>
      </c>
      <c r="N47" s="6" t="s">
        <v>120</v>
      </c>
      <c r="O47" s="6">
        <v>17311338.789999999</v>
      </c>
      <c r="P47" s="6" t="s">
        <v>119</v>
      </c>
      <c r="Q47" s="6" t="s">
        <v>120</v>
      </c>
      <c r="R47" s="6">
        <v>2891635.18</v>
      </c>
      <c r="S47" s="6" t="s">
        <v>119</v>
      </c>
      <c r="T47" s="6" t="s">
        <v>120</v>
      </c>
      <c r="U47" s="6">
        <v>18360000</v>
      </c>
      <c r="V47" s="6" t="s">
        <v>119</v>
      </c>
      <c r="W47" s="6" t="s">
        <v>120</v>
      </c>
      <c r="X47" s="6">
        <v>92038054.299999997</v>
      </c>
      <c r="Y47" s="6"/>
      <c r="Z47" s="8" t="s">
        <v>119</v>
      </c>
      <c r="AA47" s="8" t="s">
        <v>120</v>
      </c>
      <c r="AB47" s="6">
        <v>2356008.29</v>
      </c>
      <c r="AC47" s="6"/>
      <c r="AD47" s="8" t="s">
        <v>119</v>
      </c>
      <c r="AE47" s="8" t="s">
        <v>120</v>
      </c>
      <c r="AF47" s="6">
        <v>114179315.34999999</v>
      </c>
      <c r="AG47" s="6"/>
      <c r="AH47" s="8" t="s">
        <v>119</v>
      </c>
      <c r="AI47" s="8" t="s">
        <v>120</v>
      </c>
      <c r="AJ47" s="6">
        <v>46869114.469999999</v>
      </c>
      <c r="AK47" s="6"/>
      <c r="AL47" s="8" t="s">
        <v>119</v>
      </c>
      <c r="AM47" s="8" t="s">
        <v>120</v>
      </c>
      <c r="AN47" s="6">
        <v>637754.86</v>
      </c>
      <c r="AO47" s="6"/>
      <c r="AP47" s="8" t="s">
        <v>119</v>
      </c>
      <c r="AQ47" s="8" t="s">
        <v>120</v>
      </c>
      <c r="AR47" s="6">
        <v>42481600.700000003</v>
      </c>
      <c r="AS47" s="6"/>
      <c r="AT47" s="8" t="s">
        <v>119</v>
      </c>
      <c r="AU47" s="8" t="s">
        <v>120</v>
      </c>
      <c r="AV47" s="6">
        <v>7247308.9000000004</v>
      </c>
      <c r="AW47" s="6"/>
      <c r="AX47" s="8" t="s">
        <v>119</v>
      </c>
      <c r="AY47" s="8" t="s">
        <v>120</v>
      </c>
      <c r="AZ47" s="6">
        <v>540542.74</v>
      </c>
      <c r="BA47" s="8" t="s">
        <v>119</v>
      </c>
      <c r="BB47" s="8" t="s">
        <v>120</v>
      </c>
      <c r="BC47" s="6">
        <v>19125</v>
      </c>
      <c r="BD47" s="8" t="s">
        <v>119</v>
      </c>
      <c r="BE47" s="8" t="s">
        <v>120</v>
      </c>
      <c r="BF47" s="8">
        <v>4860683</v>
      </c>
      <c r="BG47" s="8" t="s">
        <v>119</v>
      </c>
      <c r="BH47" s="8" t="s">
        <v>120</v>
      </c>
      <c r="BI47" s="8">
        <v>86644899.989999995</v>
      </c>
      <c r="BJ47" s="8" t="s">
        <v>119</v>
      </c>
      <c r="BK47" s="8" t="s">
        <v>120</v>
      </c>
      <c r="BL47" s="8">
        <v>9118120.0299999993</v>
      </c>
      <c r="BM47" s="8" t="s">
        <v>119</v>
      </c>
      <c r="BN47" s="8" t="s">
        <v>120</v>
      </c>
      <c r="BO47" s="8">
        <v>9332993.6099999994</v>
      </c>
      <c r="BP47" s="8" t="s">
        <v>119</v>
      </c>
      <c r="BQ47" s="8" t="s">
        <v>120</v>
      </c>
      <c r="BR47" s="8">
        <v>2567893.7999999998</v>
      </c>
      <c r="BS47" s="8" t="s">
        <v>119</v>
      </c>
      <c r="BT47" s="8" t="s">
        <v>120</v>
      </c>
      <c r="BU47" s="8">
        <v>745875</v>
      </c>
      <c r="BV47" s="8" t="s">
        <v>119</v>
      </c>
      <c r="BW47" s="8" t="s">
        <v>120</v>
      </c>
      <c r="BX47" s="8">
        <v>459000</v>
      </c>
      <c r="BY47" s="8" t="s">
        <v>119</v>
      </c>
      <c r="BZ47" s="8" t="s">
        <v>120</v>
      </c>
      <c r="CA47" s="8">
        <v>8.5000000000000006E-3</v>
      </c>
      <c r="CB47" s="8" t="s">
        <v>119</v>
      </c>
      <c r="CC47" s="8" t="s">
        <v>120</v>
      </c>
      <c r="CD47" s="8">
        <v>1147500</v>
      </c>
      <c r="CE47" s="8" t="s">
        <v>119</v>
      </c>
      <c r="CF47" s="8" t="s">
        <v>120</v>
      </c>
      <c r="CG47" s="8">
        <v>902700</v>
      </c>
    </row>
    <row r="48" spans="1:85" ht="88.9" customHeight="1" x14ac:dyDescent="0.25">
      <c r="A48" s="230" t="s">
        <v>121</v>
      </c>
      <c r="B48" s="229" t="s">
        <v>122</v>
      </c>
      <c r="C48" s="232">
        <v>513421324.58999997</v>
      </c>
      <c r="D48" s="230" t="s">
        <v>121</v>
      </c>
      <c r="E48" s="229" t="s">
        <v>122</v>
      </c>
      <c r="F48" s="6">
        <v>5593566.0999999996</v>
      </c>
      <c r="G48" s="6" t="s">
        <v>121</v>
      </c>
      <c r="H48" s="6" t="s">
        <v>122</v>
      </c>
      <c r="I48" s="6">
        <v>17311919.550000001</v>
      </c>
      <c r="J48" s="6" t="s">
        <v>121</v>
      </c>
      <c r="K48" s="6" t="s">
        <v>122</v>
      </c>
      <c r="L48" s="6">
        <v>17311950</v>
      </c>
      <c r="M48" s="6" t="s">
        <v>121</v>
      </c>
      <c r="N48" s="6" t="s">
        <v>122</v>
      </c>
      <c r="O48" s="6">
        <v>17311338.789999999</v>
      </c>
      <c r="P48" s="6" t="s">
        <v>121</v>
      </c>
      <c r="Q48" s="6" t="s">
        <v>122</v>
      </c>
      <c r="R48" s="6">
        <v>2891635.18</v>
      </c>
      <c r="S48" s="6" t="s">
        <v>121</v>
      </c>
      <c r="T48" s="6" t="s">
        <v>122</v>
      </c>
      <c r="U48" s="6">
        <v>18360000</v>
      </c>
      <c r="V48" s="6" t="s">
        <v>121</v>
      </c>
      <c r="W48" s="6" t="s">
        <v>122</v>
      </c>
      <c r="X48" s="8">
        <v>92038054.299999997</v>
      </c>
      <c r="Y48" s="8"/>
      <c r="Z48" s="8" t="s">
        <v>121</v>
      </c>
      <c r="AA48" s="8" t="s">
        <v>122</v>
      </c>
      <c r="AB48" s="8">
        <v>2356008.29</v>
      </c>
      <c r="AC48" s="8"/>
      <c r="AD48" s="8" t="s">
        <v>121</v>
      </c>
      <c r="AE48" s="8" t="s">
        <v>122</v>
      </c>
      <c r="AF48" s="8">
        <v>114179315.34999999</v>
      </c>
      <c r="AG48" s="8"/>
      <c r="AH48" s="8" t="s">
        <v>121</v>
      </c>
      <c r="AI48" s="8" t="s">
        <v>122</v>
      </c>
      <c r="AJ48" s="8">
        <v>46869114.469999999</v>
      </c>
      <c r="AK48" s="8"/>
      <c r="AL48" s="8" t="s">
        <v>121</v>
      </c>
      <c r="AM48" s="8" t="s">
        <v>122</v>
      </c>
      <c r="AN48" s="8">
        <v>637754.86</v>
      </c>
      <c r="AO48" s="8"/>
      <c r="AP48" s="8" t="s">
        <v>121</v>
      </c>
      <c r="AQ48" s="8" t="s">
        <v>122</v>
      </c>
      <c r="AR48" s="8">
        <v>42481600.700000003</v>
      </c>
      <c r="AS48" s="8"/>
      <c r="AT48" s="8" t="s">
        <v>121</v>
      </c>
      <c r="AU48" s="8" t="s">
        <v>122</v>
      </c>
      <c r="AV48" s="8">
        <v>7247308.9000000004</v>
      </c>
      <c r="AW48" s="8"/>
      <c r="AX48" s="8" t="s">
        <v>121</v>
      </c>
      <c r="AY48" s="8" t="s">
        <v>122</v>
      </c>
      <c r="AZ48" s="8">
        <v>540542.74</v>
      </c>
      <c r="BA48" s="8" t="s">
        <v>121</v>
      </c>
      <c r="BB48" s="8" t="s">
        <v>122</v>
      </c>
      <c r="BC48" s="8">
        <v>19125</v>
      </c>
      <c r="BD48" s="8" t="s">
        <v>121</v>
      </c>
      <c r="BE48" s="8" t="s">
        <v>122</v>
      </c>
      <c r="BF48" s="8">
        <v>4860683</v>
      </c>
      <c r="BG48" s="8" t="s">
        <v>121</v>
      </c>
      <c r="BH48" s="8" t="s">
        <v>122</v>
      </c>
      <c r="BI48" s="8">
        <v>86644899.989999995</v>
      </c>
      <c r="BJ48" s="8" t="s">
        <v>121</v>
      </c>
      <c r="BK48" s="8" t="s">
        <v>122</v>
      </c>
      <c r="BL48" s="8">
        <v>9118120.0299999993</v>
      </c>
      <c r="BM48" s="8" t="s">
        <v>121</v>
      </c>
      <c r="BN48" s="8" t="s">
        <v>122</v>
      </c>
      <c r="BO48" s="8">
        <v>9332993.6099999994</v>
      </c>
      <c r="BP48" s="8" t="s">
        <v>121</v>
      </c>
      <c r="BQ48" s="8" t="s">
        <v>122</v>
      </c>
      <c r="BR48" s="8">
        <v>2567893.7999999998</v>
      </c>
      <c r="BS48" s="8" t="s">
        <v>121</v>
      </c>
      <c r="BT48" s="8" t="s">
        <v>122</v>
      </c>
      <c r="BU48" s="8">
        <v>745875</v>
      </c>
      <c r="BV48" s="8" t="s">
        <v>121</v>
      </c>
      <c r="BW48" s="8" t="s">
        <v>122</v>
      </c>
      <c r="BX48" s="8">
        <v>459000</v>
      </c>
      <c r="BY48" s="8" t="s">
        <v>121</v>
      </c>
      <c r="BZ48" s="8" t="s">
        <v>122</v>
      </c>
      <c r="CA48" s="8">
        <v>8.5000000000000006E-3</v>
      </c>
      <c r="CB48" s="8" t="s">
        <v>121</v>
      </c>
      <c r="CC48" s="8" t="s">
        <v>122</v>
      </c>
      <c r="CD48" s="8">
        <v>1147500</v>
      </c>
      <c r="CE48" s="8" t="s">
        <v>121</v>
      </c>
      <c r="CF48" s="8" t="s">
        <v>122</v>
      </c>
      <c r="CG48" s="8">
        <v>902700</v>
      </c>
    </row>
    <row r="49" spans="1:85" ht="18" customHeight="1" x14ac:dyDescent="0.25">
      <c r="A49" s="230" t="s">
        <v>123</v>
      </c>
      <c r="B49" s="229" t="s">
        <v>124</v>
      </c>
      <c r="C49" s="232">
        <v>0</v>
      </c>
      <c r="D49" s="230" t="s">
        <v>123</v>
      </c>
      <c r="E49" s="229" t="s">
        <v>124</v>
      </c>
      <c r="F49" s="6">
        <v>0</v>
      </c>
      <c r="G49" s="6" t="s">
        <v>123</v>
      </c>
      <c r="H49" s="6" t="s">
        <v>124</v>
      </c>
      <c r="I49" s="6">
        <v>0</v>
      </c>
      <c r="J49" s="6" t="s">
        <v>123</v>
      </c>
      <c r="K49" s="6" t="s">
        <v>124</v>
      </c>
      <c r="L49" s="6">
        <v>0</v>
      </c>
      <c r="M49" s="6" t="s">
        <v>123</v>
      </c>
      <c r="N49" s="6" t="s">
        <v>124</v>
      </c>
      <c r="O49" s="6">
        <v>0</v>
      </c>
      <c r="P49" s="6" t="s">
        <v>123</v>
      </c>
      <c r="Q49" s="6" t="s">
        <v>124</v>
      </c>
      <c r="R49" s="6">
        <v>0</v>
      </c>
      <c r="S49" s="6" t="s">
        <v>123</v>
      </c>
      <c r="T49" s="6" t="s">
        <v>124</v>
      </c>
      <c r="U49" s="6">
        <v>0</v>
      </c>
      <c r="V49" s="6" t="s">
        <v>123</v>
      </c>
      <c r="W49" s="6" t="s">
        <v>124</v>
      </c>
      <c r="X49" s="8">
        <v>0</v>
      </c>
      <c r="Y49" s="8"/>
      <c r="Z49" s="8" t="s">
        <v>123</v>
      </c>
      <c r="AA49" s="8" t="s">
        <v>124</v>
      </c>
      <c r="AB49" s="8">
        <v>0</v>
      </c>
      <c r="AC49" s="8"/>
      <c r="AD49" s="8" t="s">
        <v>123</v>
      </c>
      <c r="AE49" s="8" t="s">
        <v>124</v>
      </c>
      <c r="AF49" s="8">
        <v>0</v>
      </c>
      <c r="AG49" s="8"/>
      <c r="AH49" s="8" t="s">
        <v>123</v>
      </c>
      <c r="AI49" s="8" t="s">
        <v>124</v>
      </c>
      <c r="AJ49" s="8">
        <v>0</v>
      </c>
      <c r="AK49" s="8"/>
      <c r="AL49" s="8" t="s">
        <v>123</v>
      </c>
      <c r="AM49" s="8" t="s">
        <v>124</v>
      </c>
      <c r="AN49" s="8">
        <v>0</v>
      </c>
      <c r="AO49" s="8"/>
      <c r="AP49" s="8" t="s">
        <v>123</v>
      </c>
      <c r="AQ49" s="8" t="s">
        <v>124</v>
      </c>
      <c r="AR49" s="8">
        <v>0</v>
      </c>
      <c r="AS49" s="8"/>
      <c r="AT49" s="8" t="s">
        <v>123</v>
      </c>
      <c r="AU49" s="8" t="s">
        <v>124</v>
      </c>
      <c r="AV49" s="8">
        <v>0</v>
      </c>
      <c r="AW49" s="8"/>
      <c r="AX49" s="8" t="s">
        <v>123</v>
      </c>
      <c r="AY49" s="8" t="s">
        <v>124</v>
      </c>
      <c r="AZ49" s="8">
        <v>0</v>
      </c>
      <c r="BA49" s="8" t="s">
        <v>123</v>
      </c>
      <c r="BB49" s="8" t="s">
        <v>124</v>
      </c>
      <c r="BC49" s="8">
        <v>0</v>
      </c>
      <c r="BD49" s="8" t="s">
        <v>123</v>
      </c>
      <c r="BE49" s="8" t="s">
        <v>124</v>
      </c>
      <c r="BF49" s="8">
        <v>0</v>
      </c>
      <c r="BG49" s="8" t="s">
        <v>123</v>
      </c>
      <c r="BH49" s="8" t="s">
        <v>124</v>
      </c>
      <c r="BI49" s="8">
        <v>0</v>
      </c>
      <c r="BJ49" s="8" t="s">
        <v>123</v>
      </c>
      <c r="BK49" s="8" t="s">
        <v>124</v>
      </c>
      <c r="BL49" s="8">
        <v>0</v>
      </c>
      <c r="BM49" s="8" t="s">
        <v>123</v>
      </c>
      <c r="BN49" s="8" t="s">
        <v>124</v>
      </c>
      <c r="BO49" s="8">
        <v>0</v>
      </c>
      <c r="BP49" s="8" t="s">
        <v>123</v>
      </c>
      <c r="BQ49" s="8" t="s">
        <v>124</v>
      </c>
      <c r="BR49" s="8">
        <v>0</v>
      </c>
      <c r="BS49" s="8" t="s">
        <v>123</v>
      </c>
      <c r="BT49" s="8" t="s">
        <v>124</v>
      </c>
      <c r="BU49" s="8">
        <v>0</v>
      </c>
      <c r="BV49" s="8" t="s">
        <v>123</v>
      </c>
      <c r="BW49" s="8" t="s">
        <v>124</v>
      </c>
      <c r="BX49" s="8">
        <v>0</v>
      </c>
      <c r="BY49" s="8" t="s">
        <v>123</v>
      </c>
      <c r="BZ49" s="8" t="s">
        <v>124</v>
      </c>
      <c r="CA49" s="8">
        <v>0</v>
      </c>
      <c r="CB49" s="8" t="s">
        <v>123</v>
      </c>
      <c r="CC49" s="8" t="s">
        <v>124</v>
      </c>
      <c r="CD49" s="8">
        <v>0</v>
      </c>
      <c r="CE49" s="8" t="s">
        <v>123</v>
      </c>
      <c r="CF49" s="8" t="s">
        <v>124</v>
      </c>
      <c r="CG49" s="8">
        <v>0</v>
      </c>
    </row>
    <row r="50" spans="1:85" ht="18" customHeight="1" x14ac:dyDescent="0.25">
      <c r="A50" s="230" t="s">
        <v>125</v>
      </c>
      <c r="B50" s="229" t="s">
        <v>126</v>
      </c>
      <c r="C50" s="232">
        <v>0</v>
      </c>
      <c r="D50" s="230" t="s">
        <v>125</v>
      </c>
      <c r="E50" s="229" t="s">
        <v>126</v>
      </c>
      <c r="F50" s="6">
        <v>0</v>
      </c>
      <c r="G50" s="6" t="s">
        <v>125</v>
      </c>
      <c r="H50" s="6" t="s">
        <v>126</v>
      </c>
      <c r="I50" s="6">
        <v>0</v>
      </c>
      <c r="J50" s="6" t="s">
        <v>125</v>
      </c>
      <c r="K50" s="6" t="s">
        <v>126</v>
      </c>
      <c r="L50" s="6">
        <v>0</v>
      </c>
      <c r="M50" s="6" t="s">
        <v>125</v>
      </c>
      <c r="N50" s="6" t="s">
        <v>126</v>
      </c>
      <c r="O50" s="6">
        <v>0</v>
      </c>
      <c r="P50" s="6" t="s">
        <v>125</v>
      </c>
      <c r="Q50" s="6" t="s">
        <v>126</v>
      </c>
      <c r="R50" s="6">
        <v>0</v>
      </c>
      <c r="S50" s="6" t="s">
        <v>125</v>
      </c>
      <c r="T50" s="6" t="s">
        <v>126</v>
      </c>
      <c r="U50" s="6">
        <v>0</v>
      </c>
      <c r="V50" s="6" t="s">
        <v>125</v>
      </c>
      <c r="W50" s="6" t="s">
        <v>126</v>
      </c>
      <c r="X50" s="8">
        <v>0</v>
      </c>
      <c r="Y50" s="8"/>
      <c r="Z50" s="8" t="s">
        <v>125</v>
      </c>
      <c r="AA50" s="8" t="s">
        <v>126</v>
      </c>
      <c r="AB50" s="8">
        <v>0</v>
      </c>
      <c r="AC50" s="8"/>
      <c r="AD50" s="8" t="s">
        <v>125</v>
      </c>
      <c r="AE50" s="8" t="s">
        <v>126</v>
      </c>
      <c r="AF50" s="8">
        <v>0</v>
      </c>
      <c r="AG50" s="8"/>
      <c r="AH50" s="8" t="s">
        <v>125</v>
      </c>
      <c r="AI50" s="8" t="s">
        <v>126</v>
      </c>
      <c r="AJ50" s="8">
        <v>0</v>
      </c>
      <c r="AK50" s="8"/>
      <c r="AL50" s="8" t="s">
        <v>125</v>
      </c>
      <c r="AM50" s="8" t="s">
        <v>126</v>
      </c>
      <c r="AN50" s="8">
        <v>0</v>
      </c>
      <c r="AO50" s="8"/>
      <c r="AP50" s="8" t="s">
        <v>125</v>
      </c>
      <c r="AQ50" s="8" t="s">
        <v>126</v>
      </c>
      <c r="AR50" s="8">
        <v>0</v>
      </c>
      <c r="AS50" s="8"/>
      <c r="AT50" s="8" t="s">
        <v>125</v>
      </c>
      <c r="AU50" s="8" t="s">
        <v>126</v>
      </c>
      <c r="AV50" s="8">
        <v>0</v>
      </c>
      <c r="AW50" s="8"/>
      <c r="AX50" s="8" t="s">
        <v>125</v>
      </c>
      <c r="AY50" s="8" t="s">
        <v>126</v>
      </c>
      <c r="AZ50" s="8">
        <v>0</v>
      </c>
      <c r="BA50" s="8" t="s">
        <v>125</v>
      </c>
      <c r="BB50" s="8" t="s">
        <v>126</v>
      </c>
      <c r="BC50" s="8">
        <v>0</v>
      </c>
      <c r="BD50" s="8" t="s">
        <v>125</v>
      </c>
      <c r="BE50" s="8" t="s">
        <v>126</v>
      </c>
      <c r="BF50" s="8">
        <v>0</v>
      </c>
      <c r="BG50" s="8" t="s">
        <v>125</v>
      </c>
      <c r="BH50" s="8" t="s">
        <v>126</v>
      </c>
      <c r="BI50" s="8">
        <v>0</v>
      </c>
      <c r="BJ50" s="8" t="s">
        <v>125</v>
      </c>
      <c r="BK50" s="8" t="s">
        <v>126</v>
      </c>
      <c r="BL50" s="8">
        <v>0</v>
      </c>
      <c r="BM50" s="8" t="s">
        <v>125</v>
      </c>
      <c r="BN50" s="8" t="s">
        <v>126</v>
      </c>
      <c r="BO50" s="8">
        <v>0</v>
      </c>
      <c r="BP50" s="8" t="s">
        <v>125</v>
      </c>
      <c r="BQ50" s="8" t="s">
        <v>126</v>
      </c>
      <c r="BR50" s="8">
        <v>0</v>
      </c>
      <c r="BS50" s="8" t="s">
        <v>125</v>
      </c>
      <c r="BT50" s="8" t="s">
        <v>126</v>
      </c>
      <c r="BU50" s="8">
        <v>0</v>
      </c>
      <c r="BV50" s="8" t="s">
        <v>125</v>
      </c>
      <c r="BW50" s="8" t="s">
        <v>126</v>
      </c>
      <c r="BX50" s="8">
        <v>0</v>
      </c>
      <c r="BY50" s="8" t="s">
        <v>125</v>
      </c>
      <c r="BZ50" s="8" t="s">
        <v>126</v>
      </c>
      <c r="CA50" s="8">
        <v>0</v>
      </c>
      <c r="CB50" s="8" t="s">
        <v>125</v>
      </c>
      <c r="CC50" s="8" t="s">
        <v>126</v>
      </c>
      <c r="CD50" s="8">
        <v>0</v>
      </c>
      <c r="CE50" s="8" t="s">
        <v>125</v>
      </c>
      <c r="CF50" s="8" t="s">
        <v>126</v>
      </c>
      <c r="CG50" s="8">
        <v>0</v>
      </c>
    </row>
    <row r="51" spans="1:85" ht="18" customHeight="1" x14ac:dyDescent="0.25">
      <c r="A51" s="230" t="s">
        <v>127</v>
      </c>
      <c r="B51" s="229" t="s">
        <v>128</v>
      </c>
      <c r="C51" s="232">
        <v>0</v>
      </c>
      <c r="D51" s="230" t="s">
        <v>127</v>
      </c>
      <c r="E51" s="229" t="s">
        <v>128</v>
      </c>
      <c r="F51" s="6">
        <v>0</v>
      </c>
      <c r="G51" s="6" t="s">
        <v>127</v>
      </c>
      <c r="H51" s="6" t="s">
        <v>128</v>
      </c>
      <c r="I51" s="6">
        <v>0</v>
      </c>
      <c r="J51" s="6" t="s">
        <v>127</v>
      </c>
      <c r="K51" s="6" t="s">
        <v>128</v>
      </c>
      <c r="L51" s="6">
        <v>0</v>
      </c>
      <c r="M51" s="6" t="s">
        <v>127</v>
      </c>
      <c r="N51" s="6" t="s">
        <v>128</v>
      </c>
      <c r="O51" s="6">
        <v>0</v>
      </c>
      <c r="P51" s="6" t="s">
        <v>127</v>
      </c>
      <c r="Q51" s="6" t="s">
        <v>128</v>
      </c>
      <c r="R51" s="6">
        <v>0</v>
      </c>
      <c r="S51" s="6" t="s">
        <v>127</v>
      </c>
      <c r="T51" s="6" t="s">
        <v>128</v>
      </c>
      <c r="U51" s="6">
        <v>0</v>
      </c>
      <c r="V51" s="6" t="s">
        <v>127</v>
      </c>
      <c r="W51" s="6" t="s">
        <v>128</v>
      </c>
      <c r="X51" s="8">
        <v>0</v>
      </c>
      <c r="Y51" s="8"/>
      <c r="Z51" s="8" t="s">
        <v>127</v>
      </c>
      <c r="AA51" s="8" t="s">
        <v>128</v>
      </c>
      <c r="AB51" s="8">
        <v>0</v>
      </c>
      <c r="AC51" s="8"/>
      <c r="AD51" s="8" t="s">
        <v>127</v>
      </c>
      <c r="AE51" s="8" t="s">
        <v>128</v>
      </c>
      <c r="AF51" s="8">
        <v>0</v>
      </c>
      <c r="AG51" s="8"/>
      <c r="AH51" s="8" t="s">
        <v>127</v>
      </c>
      <c r="AI51" s="8" t="s">
        <v>128</v>
      </c>
      <c r="AJ51" s="8">
        <v>0</v>
      </c>
      <c r="AK51" s="8"/>
      <c r="AL51" s="8" t="s">
        <v>127</v>
      </c>
      <c r="AM51" s="8" t="s">
        <v>128</v>
      </c>
      <c r="AN51" s="8">
        <v>0</v>
      </c>
      <c r="AO51" s="8"/>
      <c r="AP51" s="8" t="s">
        <v>127</v>
      </c>
      <c r="AQ51" s="8" t="s">
        <v>128</v>
      </c>
      <c r="AR51" s="8">
        <v>0</v>
      </c>
      <c r="AS51" s="8"/>
      <c r="AT51" s="8" t="s">
        <v>127</v>
      </c>
      <c r="AU51" s="8" t="s">
        <v>128</v>
      </c>
      <c r="AV51" s="8">
        <v>0</v>
      </c>
      <c r="AW51" s="8"/>
      <c r="AX51" s="8" t="s">
        <v>127</v>
      </c>
      <c r="AY51" s="8" t="s">
        <v>128</v>
      </c>
      <c r="AZ51" s="8">
        <v>0</v>
      </c>
      <c r="BA51" s="8" t="s">
        <v>127</v>
      </c>
      <c r="BB51" s="8" t="s">
        <v>128</v>
      </c>
      <c r="BC51" s="8">
        <v>0</v>
      </c>
      <c r="BD51" s="8" t="s">
        <v>127</v>
      </c>
      <c r="BE51" s="8" t="s">
        <v>128</v>
      </c>
      <c r="BF51" s="8">
        <v>0</v>
      </c>
      <c r="BG51" s="8" t="s">
        <v>127</v>
      </c>
      <c r="BH51" s="8" t="s">
        <v>128</v>
      </c>
      <c r="BI51" s="8">
        <v>0</v>
      </c>
      <c r="BJ51" s="8" t="s">
        <v>127</v>
      </c>
      <c r="BK51" s="8" t="s">
        <v>128</v>
      </c>
      <c r="BL51" s="8">
        <v>0</v>
      </c>
      <c r="BM51" s="8" t="s">
        <v>127</v>
      </c>
      <c r="BN51" s="8" t="s">
        <v>128</v>
      </c>
      <c r="BO51" s="8">
        <v>0</v>
      </c>
      <c r="BP51" s="8" t="s">
        <v>127</v>
      </c>
      <c r="BQ51" s="8" t="s">
        <v>128</v>
      </c>
      <c r="BR51" s="8">
        <v>0</v>
      </c>
      <c r="BS51" s="8" t="s">
        <v>127</v>
      </c>
      <c r="BT51" s="8" t="s">
        <v>128</v>
      </c>
      <c r="BU51" s="8">
        <v>0</v>
      </c>
      <c r="BV51" s="8" t="s">
        <v>127</v>
      </c>
      <c r="BW51" s="8" t="s">
        <v>128</v>
      </c>
      <c r="BX51" s="8">
        <v>0</v>
      </c>
      <c r="BY51" s="8" t="s">
        <v>127</v>
      </c>
      <c r="BZ51" s="8" t="s">
        <v>128</v>
      </c>
      <c r="CA51" s="8">
        <v>0</v>
      </c>
      <c r="CB51" s="8" t="s">
        <v>127</v>
      </c>
      <c r="CC51" s="8" t="s">
        <v>128</v>
      </c>
      <c r="CD51" s="8">
        <v>0</v>
      </c>
      <c r="CE51" s="8" t="s">
        <v>127</v>
      </c>
      <c r="CF51" s="8" t="s">
        <v>128</v>
      </c>
      <c r="CG51" s="8">
        <v>0</v>
      </c>
    </row>
    <row r="52" spans="1:85" ht="17.25" customHeight="1" x14ac:dyDescent="0.25">
      <c r="A52" s="230" t="s">
        <v>129</v>
      </c>
      <c r="B52" s="229" t="s">
        <v>130</v>
      </c>
      <c r="C52" s="232">
        <v>0</v>
      </c>
      <c r="D52" s="230" t="s">
        <v>129</v>
      </c>
      <c r="E52" s="229" t="s">
        <v>130</v>
      </c>
      <c r="F52" s="6">
        <v>0</v>
      </c>
      <c r="G52" s="6" t="s">
        <v>129</v>
      </c>
      <c r="H52" s="6" t="s">
        <v>130</v>
      </c>
      <c r="I52" s="6">
        <v>0</v>
      </c>
      <c r="J52" s="6" t="s">
        <v>129</v>
      </c>
      <c r="K52" s="6" t="s">
        <v>130</v>
      </c>
      <c r="L52" s="6">
        <v>0</v>
      </c>
      <c r="M52" s="6" t="s">
        <v>129</v>
      </c>
      <c r="N52" s="6" t="s">
        <v>130</v>
      </c>
      <c r="O52" s="6">
        <v>0</v>
      </c>
      <c r="P52" s="6" t="s">
        <v>129</v>
      </c>
      <c r="Q52" s="6" t="s">
        <v>130</v>
      </c>
      <c r="R52" s="6">
        <v>0</v>
      </c>
      <c r="S52" s="6" t="s">
        <v>129</v>
      </c>
      <c r="T52" s="6" t="s">
        <v>130</v>
      </c>
      <c r="U52" s="6">
        <v>0</v>
      </c>
      <c r="V52" s="6" t="s">
        <v>129</v>
      </c>
      <c r="W52" s="6" t="s">
        <v>130</v>
      </c>
      <c r="X52" s="8">
        <v>0</v>
      </c>
      <c r="Y52" s="8"/>
      <c r="Z52" s="8" t="s">
        <v>129</v>
      </c>
      <c r="AA52" s="8" t="s">
        <v>130</v>
      </c>
      <c r="AB52" s="8">
        <v>0</v>
      </c>
      <c r="AC52" s="8"/>
      <c r="AD52" s="8" t="s">
        <v>129</v>
      </c>
      <c r="AE52" s="8" t="s">
        <v>130</v>
      </c>
      <c r="AF52" s="8">
        <v>0</v>
      </c>
      <c r="AG52" s="8"/>
      <c r="AH52" s="8" t="s">
        <v>129</v>
      </c>
      <c r="AI52" s="8" t="s">
        <v>130</v>
      </c>
      <c r="AJ52" s="8">
        <v>0</v>
      </c>
      <c r="AK52" s="8"/>
      <c r="AL52" s="8" t="s">
        <v>129</v>
      </c>
      <c r="AM52" s="8" t="s">
        <v>130</v>
      </c>
      <c r="AN52" s="8">
        <v>0</v>
      </c>
      <c r="AO52" s="8"/>
      <c r="AP52" s="8" t="s">
        <v>129</v>
      </c>
      <c r="AQ52" s="8" t="s">
        <v>130</v>
      </c>
      <c r="AR52" s="8">
        <v>0</v>
      </c>
      <c r="AS52" s="8"/>
      <c r="AT52" s="8" t="s">
        <v>129</v>
      </c>
      <c r="AU52" s="8" t="s">
        <v>130</v>
      </c>
      <c r="AV52" s="8">
        <v>0</v>
      </c>
      <c r="AW52" s="8"/>
      <c r="AX52" s="8" t="s">
        <v>129</v>
      </c>
      <c r="AY52" s="8" t="s">
        <v>130</v>
      </c>
      <c r="AZ52" s="8">
        <v>0</v>
      </c>
      <c r="BA52" s="8" t="s">
        <v>129</v>
      </c>
      <c r="BB52" s="8" t="s">
        <v>130</v>
      </c>
      <c r="BC52" s="8">
        <v>0</v>
      </c>
      <c r="BD52" s="8" t="s">
        <v>129</v>
      </c>
      <c r="BE52" s="8" t="s">
        <v>130</v>
      </c>
      <c r="BF52" s="8">
        <v>0</v>
      </c>
      <c r="BG52" s="8" t="s">
        <v>129</v>
      </c>
      <c r="BH52" s="8" t="s">
        <v>130</v>
      </c>
      <c r="BI52" s="8">
        <v>0</v>
      </c>
      <c r="BJ52" s="8" t="s">
        <v>129</v>
      </c>
      <c r="BK52" s="8" t="s">
        <v>130</v>
      </c>
      <c r="BL52" s="8">
        <v>0</v>
      </c>
      <c r="BM52" s="8" t="s">
        <v>129</v>
      </c>
      <c r="BN52" s="8" t="s">
        <v>130</v>
      </c>
      <c r="BO52" s="8">
        <v>0</v>
      </c>
      <c r="BP52" s="8" t="s">
        <v>129</v>
      </c>
      <c r="BQ52" s="8" t="s">
        <v>130</v>
      </c>
      <c r="BR52" s="8">
        <v>0</v>
      </c>
      <c r="BS52" s="8" t="s">
        <v>129</v>
      </c>
      <c r="BT52" s="8" t="s">
        <v>130</v>
      </c>
      <c r="BU52" s="8">
        <v>0</v>
      </c>
      <c r="BV52" s="8" t="s">
        <v>129</v>
      </c>
      <c r="BW52" s="8" t="s">
        <v>130</v>
      </c>
      <c r="BX52" s="8">
        <v>0</v>
      </c>
      <c r="BY52" s="8" t="s">
        <v>129</v>
      </c>
      <c r="BZ52" s="8" t="s">
        <v>130</v>
      </c>
      <c r="CA52" s="8">
        <v>0</v>
      </c>
      <c r="CB52" s="8" t="s">
        <v>129</v>
      </c>
      <c r="CC52" s="8" t="s">
        <v>130</v>
      </c>
      <c r="CD52" s="8">
        <v>0</v>
      </c>
      <c r="CE52" s="8" t="s">
        <v>129</v>
      </c>
      <c r="CF52" s="8" t="s">
        <v>130</v>
      </c>
      <c r="CG52" s="8">
        <v>0</v>
      </c>
    </row>
    <row r="53" spans="1:85" x14ac:dyDescent="0.25">
      <c r="A53" s="230" t="s">
        <v>131</v>
      </c>
      <c r="B53" s="229" t="s">
        <v>132</v>
      </c>
      <c r="C53" s="232">
        <v>90603763.170000002</v>
      </c>
      <c r="D53" s="230" t="s">
        <v>131</v>
      </c>
      <c r="E53" s="229" t="s">
        <v>132</v>
      </c>
      <c r="F53" s="6">
        <v>987099.9</v>
      </c>
      <c r="G53" s="6" t="s">
        <v>131</v>
      </c>
      <c r="H53" s="6" t="s">
        <v>132</v>
      </c>
      <c r="I53" s="6">
        <v>3055044.63</v>
      </c>
      <c r="J53" s="6" t="s">
        <v>131</v>
      </c>
      <c r="K53" s="6" t="s">
        <v>132</v>
      </c>
      <c r="L53" s="6">
        <v>3055050</v>
      </c>
      <c r="M53" s="6" t="s">
        <v>131</v>
      </c>
      <c r="N53" s="6" t="s">
        <v>132</v>
      </c>
      <c r="O53" s="6">
        <v>3054942.14</v>
      </c>
      <c r="P53" s="6" t="s">
        <v>131</v>
      </c>
      <c r="Q53" s="6" t="s">
        <v>132</v>
      </c>
      <c r="R53" s="6">
        <v>510288.57</v>
      </c>
      <c r="S53" s="6" t="s">
        <v>131</v>
      </c>
      <c r="T53" s="6" t="s">
        <v>132</v>
      </c>
      <c r="U53" s="6">
        <v>3240000</v>
      </c>
      <c r="V53" s="6" t="s">
        <v>131</v>
      </c>
      <c r="W53" s="6" t="s">
        <v>132</v>
      </c>
      <c r="X53" s="8">
        <v>16242009.58</v>
      </c>
      <c r="Y53" s="8"/>
      <c r="Z53" s="8" t="s">
        <v>131</v>
      </c>
      <c r="AA53" s="8" t="s">
        <v>132</v>
      </c>
      <c r="AB53" s="8">
        <v>415766.17</v>
      </c>
      <c r="AC53" s="8">
        <v>0</v>
      </c>
      <c r="AD53" s="8" t="s">
        <v>131</v>
      </c>
      <c r="AE53" s="8" t="s">
        <v>132</v>
      </c>
      <c r="AF53" s="8">
        <v>20149290.940000001</v>
      </c>
      <c r="AG53" s="8">
        <v>0</v>
      </c>
      <c r="AH53" s="8" t="s">
        <v>131</v>
      </c>
      <c r="AI53" s="8" t="s">
        <v>132</v>
      </c>
      <c r="AJ53" s="8">
        <v>8271020.2000000002</v>
      </c>
      <c r="AK53" s="8">
        <v>0</v>
      </c>
      <c r="AL53" s="8" t="s">
        <v>131</v>
      </c>
      <c r="AM53" s="8" t="s">
        <v>132</v>
      </c>
      <c r="AN53" s="8">
        <v>112544.98</v>
      </c>
      <c r="AO53" s="8">
        <v>0</v>
      </c>
      <c r="AP53" s="8" t="s">
        <v>131</v>
      </c>
      <c r="AQ53" s="8" t="s">
        <v>132</v>
      </c>
      <c r="AR53" s="8">
        <v>7496753.0700000003</v>
      </c>
      <c r="AS53" s="8">
        <v>0</v>
      </c>
      <c r="AT53" s="8" t="s">
        <v>131</v>
      </c>
      <c r="AU53" s="8" t="s">
        <v>132</v>
      </c>
      <c r="AV53" s="8">
        <v>1278936.8600000001</v>
      </c>
      <c r="AW53" s="8"/>
      <c r="AX53" s="8" t="s">
        <v>131</v>
      </c>
      <c r="AY53" s="8" t="s">
        <v>132</v>
      </c>
      <c r="AZ53" s="8">
        <v>95389.89</v>
      </c>
      <c r="BA53" s="8" t="s">
        <v>131</v>
      </c>
      <c r="BB53" s="8" t="s">
        <v>132</v>
      </c>
      <c r="BC53" s="8">
        <v>3375</v>
      </c>
      <c r="BD53" s="8" t="s">
        <v>131</v>
      </c>
      <c r="BE53" s="8" t="s">
        <v>132</v>
      </c>
      <c r="BF53" s="8">
        <v>857767.59</v>
      </c>
      <c r="BG53" s="8" t="s">
        <v>131</v>
      </c>
      <c r="BH53" s="8" t="s">
        <v>132</v>
      </c>
      <c r="BI53" s="8">
        <v>15290276.48</v>
      </c>
      <c r="BJ53" s="8" t="s">
        <v>131</v>
      </c>
      <c r="BK53" s="8" t="s">
        <v>132</v>
      </c>
      <c r="BL53" s="8">
        <v>1609080.01</v>
      </c>
      <c r="BM53" s="8" t="s">
        <v>131</v>
      </c>
      <c r="BN53" s="8" t="s">
        <v>132</v>
      </c>
      <c r="BO53" s="8">
        <v>1646998.8800000001</v>
      </c>
      <c r="BP53" s="8" t="s">
        <v>131</v>
      </c>
      <c r="BQ53" s="8" t="s">
        <v>132</v>
      </c>
      <c r="BR53" s="8">
        <v>453157.73</v>
      </c>
      <c r="BS53" s="8" t="s">
        <v>131</v>
      </c>
      <c r="BT53" s="8" t="s">
        <v>132</v>
      </c>
      <c r="BU53" s="8">
        <v>131625</v>
      </c>
      <c r="BV53" s="8" t="s">
        <v>131</v>
      </c>
      <c r="BW53" s="8" t="s">
        <v>132</v>
      </c>
      <c r="BX53" s="8">
        <v>81000</v>
      </c>
      <c r="BY53" s="8" t="s">
        <v>131</v>
      </c>
      <c r="BZ53" s="8" t="s">
        <v>132</v>
      </c>
      <c r="CA53" s="8">
        <v>1.5E-3</v>
      </c>
      <c r="CB53" s="8" t="s">
        <v>131</v>
      </c>
      <c r="CC53" s="8" t="s">
        <v>132</v>
      </c>
      <c r="CD53" s="74">
        <v>202500</v>
      </c>
      <c r="CE53" s="8" t="s">
        <v>131</v>
      </c>
      <c r="CF53" s="8" t="s">
        <v>132</v>
      </c>
      <c r="CG53" s="8">
        <v>159300</v>
      </c>
    </row>
    <row r="54" spans="1:85" ht="164.65" customHeight="1" x14ac:dyDescent="0.25">
      <c r="A54" s="230" t="s">
        <v>133</v>
      </c>
      <c r="B54" s="229" t="s">
        <v>134</v>
      </c>
      <c r="C54" s="232">
        <v>90603763.170000002</v>
      </c>
      <c r="D54" s="230" t="s">
        <v>133</v>
      </c>
      <c r="E54" s="229" t="s">
        <v>134</v>
      </c>
      <c r="F54" s="6">
        <v>987099.9</v>
      </c>
      <c r="G54" s="6" t="s">
        <v>133</v>
      </c>
      <c r="H54" s="6" t="s">
        <v>134</v>
      </c>
      <c r="I54" s="6">
        <v>3055044.63</v>
      </c>
      <c r="J54" s="6" t="s">
        <v>133</v>
      </c>
      <c r="K54" s="6" t="s">
        <v>134</v>
      </c>
      <c r="L54" s="6">
        <v>3055050</v>
      </c>
      <c r="M54" s="6" t="s">
        <v>133</v>
      </c>
      <c r="N54" s="6" t="s">
        <v>134</v>
      </c>
      <c r="O54" s="6">
        <v>3054942.14</v>
      </c>
      <c r="P54" s="6" t="s">
        <v>133</v>
      </c>
      <c r="Q54" s="6" t="s">
        <v>134</v>
      </c>
      <c r="R54" s="6">
        <v>510288.57</v>
      </c>
      <c r="S54" s="6" t="s">
        <v>133</v>
      </c>
      <c r="T54" s="6" t="s">
        <v>134</v>
      </c>
      <c r="U54" s="6">
        <v>3240000</v>
      </c>
      <c r="V54" s="6" t="s">
        <v>133</v>
      </c>
      <c r="W54" s="6" t="s">
        <v>134</v>
      </c>
      <c r="X54" s="8">
        <v>16242009.58</v>
      </c>
      <c r="Y54" s="8"/>
      <c r="Z54" s="8" t="s">
        <v>133</v>
      </c>
      <c r="AA54" s="8" t="s">
        <v>134</v>
      </c>
      <c r="AB54" s="8">
        <v>415766.17</v>
      </c>
      <c r="AC54" s="8">
        <v>0</v>
      </c>
      <c r="AD54" s="8" t="s">
        <v>133</v>
      </c>
      <c r="AE54" s="8" t="s">
        <v>134</v>
      </c>
      <c r="AF54" s="8">
        <v>20149290.940000001</v>
      </c>
      <c r="AG54" s="8">
        <v>0</v>
      </c>
      <c r="AH54" s="8" t="s">
        <v>133</v>
      </c>
      <c r="AI54" s="8" t="s">
        <v>134</v>
      </c>
      <c r="AJ54" s="8">
        <v>8271020.2000000002</v>
      </c>
      <c r="AK54" s="8">
        <v>0</v>
      </c>
      <c r="AL54" s="8" t="s">
        <v>133</v>
      </c>
      <c r="AM54" s="8" t="s">
        <v>134</v>
      </c>
      <c r="AN54" s="8">
        <v>112544.98</v>
      </c>
      <c r="AO54" s="8">
        <v>0</v>
      </c>
      <c r="AP54" s="8" t="s">
        <v>133</v>
      </c>
      <c r="AQ54" s="8" t="s">
        <v>134</v>
      </c>
      <c r="AR54" s="8">
        <v>7496753.0700000003</v>
      </c>
      <c r="AS54" s="8">
        <v>0</v>
      </c>
      <c r="AT54" s="8" t="s">
        <v>133</v>
      </c>
      <c r="AU54" s="8" t="s">
        <v>134</v>
      </c>
      <c r="AV54" s="8">
        <v>1278936.8600000001</v>
      </c>
      <c r="AW54" s="8"/>
      <c r="AX54" s="8" t="s">
        <v>133</v>
      </c>
      <c r="AY54" s="8" t="s">
        <v>134</v>
      </c>
      <c r="AZ54" s="8">
        <v>95389.89</v>
      </c>
      <c r="BA54" s="8" t="s">
        <v>133</v>
      </c>
      <c r="BB54" s="8" t="s">
        <v>134</v>
      </c>
      <c r="BC54" s="8">
        <v>3375</v>
      </c>
      <c r="BD54" s="8" t="s">
        <v>133</v>
      </c>
      <c r="BE54" s="8" t="s">
        <v>134</v>
      </c>
      <c r="BF54" s="8">
        <v>857767.59</v>
      </c>
      <c r="BG54" s="8" t="s">
        <v>133</v>
      </c>
      <c r="BH54" s="8" t="s">
        <v>134</v>
      </c>
      <c r="BI54" s="8">
        <v>15290276.48</v>
      </c>
      <c r="BJ54" s="8" t="s">
        <v>133</v>
      </c>
      <c r="BK54" s="8" t="s">
        <v>134</v>
      </c>
      <c r="BL54" s="8">
        <v>1609080.01</v>
      </c>
      <c r="BM54" s="8" t="s">
        <v>133</v>
      </c>
      <c r="BN54" s="8" t="s">
        <v>134</v>
      </c>
      <c r="BO54" s="8">
        <v>1646998.8800000001</v>
      </c>
      <c r="BP54" s="8" t="s">
        <v>133</v>
      </c>
      <c r="BQ54" s="8" t="s">
        <v>134</v>
      </c>
      <c r="BR54" s="8">
        <v>453157.73</v>
      </c>
      <c r="BS54" s="8" t="s">
        <v>133</v>
      </c>
      <c r="BT54" s="8" t="s">
        <v>134</v>
      </c>
      <c r="BU54" s="8">
        <v>131625</v>
      </c>
      <c r="BV54" s="8" t="s">
        <v>133</v>
      </c>
      <c r="BW54" s="8" t="s">
        <v>134</v>
      </c>
      <c r="BX54" s="8">
        <v>81000</v>
      </c>
      <c r="BY54" s="8" t="s">
        <v>133</v>
      </c>
      <c r="BZ54" s="8" t="s">
        <v>134</v>
      </c>
      <c r="CA54" s="8">
        <v>1.5E-3</v>
      </c>
      <c r="CB54" s="8" t="s">
        <v>133</v>
      </c>
      <c r="CC54" s="8" t="s">
        <v>134</v>
      </c>
      <c r="CD54" s="8">
        <v>202500</v>
      </c>
      <c r="CE54" s="8" t="s">
        <v>133</v>
      </c>
      <c r="CF54" s="8" t="s">
        <v>134</v>
      </c>
      <c r="CG54" s="8">
        <v>159300</v>
      </c>
    </row>
    <row r="55" spans="1:85" ht="17.25" customHeight="1" x14ac:dyDescent="0.25">
      <c r="A55" s="230" t="s">
        <v>135</v>
      </c>
      <c r="B55" s="229" t="s">
        <v>136</v>
      </c>
      <c r="C55" s="232">
        <v>0</v>
      </c>
      <c r="D55" s="230" t="s">
        <v>135</v>
      </c>
      <c r="E55" s="229" t="s">
        <v>136</v>
      </c>
      <c r="F55" s="6">
        <v>0</v>
      </c>
      <c r="G55" s="6" t="s">
        <v>135</v>
      </c>
      <c r="H55" s="6" t="s">
        <v>136</v>
      </c>
      <c r="I55" s="6">
        <v>0</v>
      </c>
      <c r="J55" s="6" t="s">
        <v>135</v>
      </c>
      <c r="K55" s="6" t="s">
        <v>136</v>
      </c>
      <c r="L55" s="6">
        <v>0</v>
      </c>
      <c r="M55" s="6" t="s">
        <v>135</v>
      </c>
      <c r="N55" s="6" t="s">
        <v>136</v>
      </c>
      <c r="O55" s="6">
        <v>0</v>
      </c>
      <c r="P55" s="6" t="s">
        <v>135</v>
      </c>
      <c r="Q55" s="6" t="s">
        <v>136</v>
      </c>
      <c r="R55" s="6">
        <v>0</v>
      </c>
      <c r="S55" s="6" t="s">
        <v>135</v>
      </c>
      <c r="T55" s="6" t="s">
        <v>136</v>
      </c>
      <c r="U55" s="6">
        <v>0</v>
      </c>
      <c r="V55" s="6" t="s">
        <v>135</v>
      </c>
      <c r="W55" s="6" t="s">
        <v>136</v>
      </c>
      <c r="X55" s="6">
        <v>0</v>
      </c>
      <c r="Y55" s="6"/>
      <c r="Z55" s="6" t="s">
        <v>135</v>
      </c>
      <c r="AA55" s="6" t="s">
        <v>136</v>
      </c>
      <c r="AB55" s="6">
        <v>0</v>
      </c>
      <c r="AC55" s="6"/>
      <c r="AD55" s="6" t="s">
        <v>135</v>
      </c>
      <c r="AE55" s="6" t="s">
        <v>136</v>
      </c>
      <c r="AF55" s="6">
        <v>0</v>
      </c>
      <c r="AG55" s="6"/>
      <c r="AH55" s="6" t="s">
        <v>135</v>
      </c>
      <c r="AI55" s="6" t="s">
        <v>136</v>
      </c>
      <c r="AJ55" s="6">
        <v>0</v>
      </c>
      <c r="AK55" s="6"/>
      <c r="AL55" s="6" t="s">
        <v>135</v>
      </c>
      <c r="AM55" s="6" t="s">
        <v>136</v>
      </c>
      <c r="AN55" s="6">
        <v>0</v>
      </c>
      <c r="AO55" s="6"/>
      <c r="AP55" s="6" t="s">
        <v>135</v>
      </c>
      <c r="AQ55" s="6" t="s">
        <v>136</v>
      </c>
      <c r="AR55" s="6">
        <v>0</v>
      </c>
      <c r="AS55" s="6"/>
      <c r="AT55" s="6" t="s">
        <v>135</v>
      </c>
      <c r="AU55" s="6" t="s">
        <v>136</v>
      </c>
      <c r="AV55" s="6">
        <v>0</v>
      </c>
      <c r="AW55" s="6"/>
      <c r="AX55" s="6" t="s">
        <v>135</v>
      </c>
      <c r="AY55" s="6" t="s">
        <v>136</v>
      </c>
      <c r="AZ55" s="6">
        <v>0</v>
      </c>
      <c r="BA55" s="6" t="s">
        <v>135</v>
      </c>
      <c r="BB55" s="6" t="s">
        <v>136</v>
      </c>
      <c r="BC55" s="6">
        <v>0</v>
      </c>
      <c r="BD55" s="6" t="s">
        <v>135</v>
      </c>
      <c r="BE55" s="6" t="s">
        <v>136</v>
      </c>
      <c r="BF55" s="6">
        <v>0</v>
      </c>
      <c r="BG55" s="6" t="s">
        <v>135</v>
      </c>
      <c r="BH55" s="6" t="s">
        <v>136</v>
      </c>
      <c r="BI55" s="6">
        <v>0</v>
      </c>
      <c r="BJ55" s="6" t="s">
        <v>135</v>
      </c>
      <c r="BK55" s="6" t="s">
        <v>136</v>
      </c>
      <c r="BL55" s="6">
        <v>0</v>
      </c>
      <c r="BM55" s="6" t="s">
        <v>135</v>
      </c>
      <c r="BN55" s="6" t="s">
        <v>136</v>
      </c>
      <c r="BO55" s="6">
        <v>0</v>
      </c>
      <c r="BP55" s="6" t="s">
        <v>135</v>
      </c>
      <c r="BQ55" s="6" t="s">
        <v>136</v>
      </c>
      <c r="BR55" s="6">
        <v>0</v>
      </c>
      <c r="BS55" s="6" t="s">
        <v>135</v>
      </c>
      <c r="BT55" s="6" t="s">
        <v>136</v>
      </c>
      <c r="BU55" s="6">
        <v>0</v>
      </c>
      <c r="BV55" s="6" t="s">
        <v>135</v>
      </c>
      <c r="BW55" s="6" t="s">
        <v>136</v>
      </c>
      <c r="BX55" s="6">
        <v>0</v>
      </c>
      <c r="BY55" s="6" t="s">
        <v>135</v>
      </c>
      <c r="BZ55" s="6" t="s">
        <v>136</v>
      </c>
      <c r="CA55" s="6">
        <v>0</v>
      </c>
      <c r="CB55" s="6" t="s">
        <v>135</v>
      </c>
      <c r="CC55" s="6" t="s">
        <v>136</v>
      </c>
      <c r="CD55" s="6">
        <v>0</v>
      </c>
      <c r="CE55" s="6" t="s">
        <v>135</v>
      </c>
      <c r="CF55" s="6" t="s">
        <v>136</v>
      </c>
      <c r="CG55" s="6">
        <v>0</v>
      </c>
    </row>
    <row r="56" spans="1:85" ht="48" customHeight="1" x14ac:dyDescent="0.25">
      <c r="A56" s="230" t="s">
        <v>137</v>
      </c>
      <c r="B56" s="229" t="s">
        <v>138</v>
      </c>
      <c r="C56" s="232">
        <v>0</v>
      </c>
      <c r="D56" s="230" t="s">
        <v>137</v>
      </c>
      <c r="E56" s="229" t="s">
        <v>138</v>
      </c>
      <c r="F56" s="6">
        <v>0</v>
      </c>
      <c r="G56" s="6" t="s">
        <v>137</v>
      </c>
      <c r="H56" s="6" t="s">
        <v>138</v>
      </c>
      <c r="I56" s="6">
        <v>0</v>
      </c>
      <c r="J56" s="6" t="s">
        <v>137</v>
      </c>
      <c r="K56" s="6" t="s">
        <v>138</v>
      </c>
      <c r="L56" s="6">
        <v>0</v>
      </c>
      <c r="M56" s="6" t="s">
        <v>137</v>
      </c>
      <c r="N56" s="6" t="s">
        <v>138</v>
      </c>
      <c r="O56" s="6">
        <v>0</v>
      </c>
      <c r="P56" s="6" t="s">
        <v>137</v>
      </c>
      <c r="Q56" s="6" t="s">
        <v>138</v>
      </c>
      <c r="R56" s="6">
        <v>0</v>
      </c>
      <c r="S56" s="6" t="s">
        <v>137</v>
      </c>
      <c r="T56" s="6" t="s">
        <v>138</v>
      </c>
      <c r="U56" s="6">
        <v>0</v>
      </c>
      <c r="V56" s="6" t="s">
        <v>137</v>
      </c>
      <c r="W56" s="6" t="s">
        <v>138</v>
      </c>
      <c r="X56" s="6">
        <v>0</v>
      </c>
      <c r="Y56" s="6"/>
      <c r="Z56" s="6" t="s">
        <v>137</v>
      </c>
      <c r="AA56" s="6" t="s">
        <v>138</v>
      </c>
      <c r="AB56" s="6">
        <v>0</v>
      </c>
      <c r="AC56" s="6"/>
      <c r="AD56" s="6" t="s">
        <v>137</v>
      </c>
      <c r="AE56" s="6" t="s">
        <v>138</v>
      </c>
      <c r="AF56" s="6">
        <v>0</v>
      </c>
      <c r="AG56" s="6"/>
      <c r="AH56" s="6" t="s">
        <v>137</v>
      </c>
      <c r="AI56" s="6" t="s">
        <v>138</v>
      </c>
      <c r="AJ56" s="6">
        <v>0</v>
      </c>
      <c r="AK56" s="6"/>
      <c r="AL56" s="6" t="s">
        <v>137</v>
      </c>
      <c r="AM56" s="6" t="s">
        <v>138</v>
      </c>
      <c r="AN56" s="6">
        <v>0</v>
      </c>
      <c r="AO56" s="6"/>
      <c r="AP56" s="6" t="s">
        <v>137</v>
      </c>
      <c r="AQ56" s="6" t="s">
        <v>138</v>
      </c>
      <c r="AR56" s="6">
        <v>0</v>
      </c>
      <c r="AS56" s="6"/>
      <c r="AT56" s="6" t="s">
        <v>137</v>
      </c>
      <c r="AU56" s="6" t="s">
        <v>138</v>
      </c>
      <c r="AV56" s="6">
        <v>0</v>
      </c>
      <c r="AW56" s="6"/>
      <c r="AX56" s="6" t="s">
        <v>137</v>
      </c>
      <c r="AY56" s="6" t="s">
        <v>138</v>
      </c>
      <c r="AZ56" s="6">
        <v>0</v>
      </c>
      <c r="BA56" s="6" t="s">
        <v>137</v>
      </c>
      <c r="BB56" s="6" t="s">
        <v>138</v>
      </c>
      <c r="BC56" s="6">
        <v>0</v>
      </c>
      <c r="BD56" s="6" t="s">
        <v>137</v>
      </c>
      <c r="BE56" s="6" t="s">
        <v>138</v>
      </c>
      <c r="BF56" s="6">
        <v>0</v>
      </c>
      <c r="BG56" s="6" t="s">
        <v>137</v>
      </c>
      <c r="BH56" s="6" t="s">
        <v>138</v>
      </c>
      <c r="BI56" s="6">
        <v>0</v>
      </c>
      <c r="BJ56" s="6" t="s">
        <v>137</v>
      </c>
      <c r="BK56" s="6" t="s">
        <v>138</v>
      </c>
      <c r="BL56" s="6">
        <v>0</v>
      </c>
      <c r="BM56" s="6" t="s">
        <v>137</v>
      </c>
      <c r="BN56" s="6" t="s">
        <v>138</v>
      </c>
      <c r="BO56" s="6">
        <v>0</v>
      </c>
      <c r="BP56" s="6" t="s">
        <v>137</v>
      </c>
      <c r="BQ56" s="6" t="s">
        <v>138</v>
      </c>
      <c r="BR56" s="6">
        <v>0</v>
      </c>
      <c r="BS56" s="6" t="s">
        <v>137</v>
      </c>
      <c r="BT56" s="6" t="s">
        <v>138</v>
      </c>
      <c r="BU56" s="6">
        <v>0</v>
      </c>
      <c r="BV56" s="6" t="s">
        <v>137</v>
      </c>
      <c r="BW56" s="6" t="s">
        <v>138</v>
      </c>
      <c r="BX56" s="6">
        <v>0</v>
      </c>
      <c r="BY56" s="6" t="s">
        <v>137</v>
      </c>
      <c r="BZ56" s="6" t="s">
        <v>138</v>
      </c>
      <c r="CA56" s="6">
        <v>0</v>
      </c>
      <c r="CB56" s="6" t="s">
        <v>137</v>
      </c>
      <c r="CC56" s="6" t="s">
        <v>138</v>
      </c>
      <c r="CD56" s="6">
        <v>0</v>
      </c>
      <c r="CE56" s="6" t="s">
        <v>137</v>
      </c>
      <c r="CF56" s="6" t="s">
        <v>138</v>
      </c>
      <c r="CG56" s="6">
        <v>0</v>
      </c>
    </row>
    <row r="57" spans="1:85" ht="27.75" customHeight="1" x14ac:dyDescent="0.25">
      <c r="A57" s="230" t="s">
        <v>139</v>
      </c>
      <c r="B57" s="229" t="s">
        <v>140</v>
      </c>
      <c r="C57" s="232">
        <v>14794018.550000001</v>
      </c>
      <c r="D57" s="230" t="s">
        <v>139</v>
      </c>
      <c r="E57" s="229" t="s">
        <v>140</v>
      </c>
      <c r="F57" s="6">
        <v>1659028.04</v>
      </c>
      <c r="G57" s="6" t="s">
        <v>139</v>
      </c>
      <c r="H57" s="6" t="s">
        <v>140</v>
      </c>
      <c r="I57" s="6">
        <v>1450151.4</v>
      </c>
      <c r="J57" s="6" t="s">
        <v>139</v>
      </c>
      <c r="K57" s="6" t="s">
        <v>140</v>
      </c>
      <c r="L57" s="6">
        <v>1648788.12</v>
      </c>
      <c r="M57" s="6" t="s">
        <v>139</v>
      </c>
      <c r="N57" s="6" t="s">
        <v>140</v>
      </c>
      <c r="O57" s="6">
        <v>1477555.46</v>
      </c>
      <c r="P57" s="6" t="s">
        <v>139</v>
      </c>
      <c r="Q57" s="6" t="s">
        <v>140</v>
      </c>
      <c r="R57" s="6">
        <v>0</v>
      </c>
      <c r="S57" s="6" t="s">
        <v>139</v>
      </c>
      <c r="T57" s="6" t="s">
        <v>140</v>
      </c>
      <c r="U57" s="6">
        <v>449988.64</v>
      </c>
      <c r="V57" s="6" t="s">
        <v>139</v>
      </c>
      <c r="W57" s="6" t="s">
        <v>140</v>
      </c>
      <c r="X57" s="6">
        <v>0</v>
      </c>
      <c r="Y57" s="6"/>
      <c r="Z57" s="6" t="s">
        <v>139</v>
      </c>
      <c r="AA57" s="6" t="s">
        <v>140</v>
      </c>
      <c r="AB57" s="6">
        <v>0</v>
      </c>
      <c r="AC57" s="6"/>
      <c r="AD57" s="6" t="s">
        <v>139</v>
      </c>
      <c r="AE57" s="6" t="s">
        <v>140</v>
      </c>
      <c r="AF57" s="6">
        <v>0</v>
      </c>
      <c r="AG57" s="6"/>
      <c r="AH57" s="6" t="s">
        <v>139</v>
      </c>
      <c r="AI57" s="6" t="s">
        <v>140</v>
      </c>
      <c r="AJ57" s="6">
        <v>0</v>
      </c>
      <c r="AK57" s="6"/>
      <c r="AL57" s="6" t="s">
        <v>139</v>
      </c>
      <c r="AM57" s="6" t="s">
        <v>140</v>
      </c>
      <c r="AN57" s="6">
        <v>0</v>
      </c>
      <c r="AO57" s="6"/>
      <c r="AP57" s="6" t="s">
        <v>139</v>
      </c>
      <c r="AQ57" s="6" t="s">
        <v>140</v>
      </c>
      <c r="AR57" s="6">
        <v>0</v>
      </c>
      <c r="AS57" s="6"/>
      <c r="AT57" s="6" t="s">
        <v>139</v>
      </c>
      <c r="AU57" s="6" t="s">
        <v>140</v>
      </c>
      <c r="AV57" s="6">
        <v>0</v>
      </c>
      <c r="AW57" s="6"/>
      <c r="AX57" s="6" t="s">
        <v>139</v>
      </c>
      <c r="AY57" s="6" t="s">
        <v>140</v>
      </c>
      <c r="AZ57" s="6">
        <v>0</v>
      </c>
      <c r="BA57" s="6" t="s">
        <v>139</v>
      </c>
      <c r="BB57" s="6" t="s">
        <v>140</v>
      </c>
      <c r="BC57" s="6">
        <v>0</v>
      </c>
      <c r="BD57" s="6" t="s">
        <v>139</v>
      </c>
      <c r="BE57" s="6" t="s">
        <v>140</v>
      </c>
      <c r="BF57" s="6">
        <v>0</v>
      </c>
      <c r="BG57" s="6" t="s">
        <v>139</v>
      </c>
      <c r="BH57" s="6" t="s">
        <v>140</v>
      </c>
      <c r="BI57" s="6">
        <v>0</v>
      </c>
      <c r="BJ57" s="6" t="s">
        <v>139</v>
      </c>
      <c r="BK57" s="6" t="s">
        <v>140</v>
      </c>
      <c r="BL57" s="6">
        <v>0</v>
      </c>
      <c r="BM57" s="6" t="s">
        <v>139</v>
      </c>
      <c r="BN57" s="6" t="s">
        <v>140</v>
      </c>
      <c r="BO57" s="6">
        <v>0</v>
      </c>
      <c r="BP57" s="6" t="s">
        <v>139</v>
      </c>
      <c r="BQ57" s="6" t="s">
        <v>140</v>
      </c>
      <c r="BR57" s="6">
        <v>0</v>
      </c>
      <c r="BS57" s="6" t="s">
        <v>139</v>
      </c>
      <c r="BT57" s="6" t="s">
        <v>140</v>
      </c>
      <c r="BU57" s="6">
        <v>0</v>
      </c>
      <c r="BV57" s="6" t="s">
        <v>139</v>
      </c>
      <c r="BW57" s="6" t="s">
        <v>140</v>
      </c>
      <c r="BX57" s="6">
        <v>0</v>
      </c>
      <c r="BY57" s="6" t="s">
        <v>139</v>
      </c>
      <c r="BZ57" s="6" t="s">
        <v>140</v>
      </c>
      <c r="CA57" s="6">
        <v>0</v>
      </c>
      <c r="CB57" s="6" t="s">
        <v>139</v>
      </c>
      <c r="CC57" s="6" t="s">
        <v>140</v>
      </c>
      <c r="CD57" s="6">
        <v>0</v>
      </c>
      <c r="CE57" s="6" t="s">
        <v>139</v>
      </c>
      <c r="CF57" s="6" t="s">
        <v>140</v>
      </c>
      <c r="CG57" s="6">
        <v>0</v>
      </c>
    </row>
    <row r="58" spans="1:85" x14ac:dyDescent="0.25">
      <c r="A58" s="230" t="s">
        <v>141</v>
      </c>
      <c r="B58" s="229" t="s">
        <v>142</v>
      </c>
      <c r="C58" s="232">
        <v>9878777.4600000009</v>
      </c>
      <c r="D58" s="230" t="s">
        <v>141</v>
      </c>
      <c r="E58" s="229" t="s">
        <v>142</v>
      </c>
      <c r="F58" s="6">
        <v>1113469.8500000001</v>
      </c>
      <c r="G58" s="6" t="s">
        <v>141</v>
      </c>
      <c r="H58" s="6" t="s">
        <v>142</v>
      </c>
      <c r="I58" s="6">
        <v>926412.49</v>
      </c>
      <c r="J58" s="6" t="s">
        <v>141</v>
      </c>
      <c r="K58" s="6" t="s">
        <v>142</v>
      </c>
      <c r="L58" s="6">
        <v>1035642.9</v>
      </c>
      <c r="M58" s="6" t="s">
        <v>141</v>
      </c>
      <c r="N58" s="6" t="s">
        <v>142</v>
      </c>
      <c r="O58" s="6">
        <v>835865.11</v>
      </c>
      <c r="P58" s="6" t="s">
        <v>141</v>
      </c>
      <c r="Q58" s="6" t="s">
        <v>142</v>
      </c>
      <c r="R58" s="6">
        <v>0</v>
      </c>
      <c r="S58" s="6" t="s">
        <v>141</v>
      </c>
      <c r="T58" s="6" t="s">
        <v>142</v>
      </c>
      <c r="U58" s="6">
        <v>125532.49</v>
      </c>
      <c r="V58" s="6" t="s">
        <v>141</v>
      </c>
      <c r="W58" s="6" t="s">
        <v>142</v>
      </c>
      <c r="X58" s="6">
        <v>0</v>
      </c>
      <c r="Y58" s="6"/>
      <c r="Z58" s="6" t="s">
        <v>141</v>
      </c>
      <c r="AA58" s="6" t="s">
        <v>142</v>
      </c>
      <c r="AB58" s="6">
        <v>0</v>
      </c>
      <c r="AC58" s="6"/>
      <c r="AD58" s="6" t="s">
        <v>141</v>
      </c>
      <c r="AE58" s="6" t="s">
        <v>142</v>
      </c>
      <c r="AF58" s="6">
        <v>0</v>
      </c>
      <c r="AG58" s="6"/>
      <c r="AH58" s="6" t="s">
        <v>141</v>
      </c>
      <c r="AI58" s="6" t="s">
        <v>142</v>
      </c>
      <c r="AJ58" s="6">
        <v>0</v>
      </c>
      <c r="AK58" s="6"/>
      <c r="AL58" s="6" t="s">
        <v>141</v>
      </c>
      <c r="AM58" s="6" t="s">
        <v>142</v>
      </c>
      <c r="AN58" s="6">
        <v>0</v>
      </c>
      <c r="AO58" s="6"/>
      <c r="AP58" s="6" t="s">
        <v>141</v>
      </c>
      <c r="AQ58" s="6" t="s">
        <v>142</v>
      </c>
      <c r="AR58" s="6">
        <v>0</v>
      </c>
      <c r="AS58" s="6"/>
      <c r="AT58" s="6" t="s">
        <v>141</v>
      </c>
      <c r="AU58" s="6" t="s">
        <v>142</v>
      </c>
      <c r="AV58" s="6">
        <v>0</v>
      </c>
      <c r="AW58" s="6"/>
      <c r="AX58" s="6" t="s">
        <v>141</v>
      </c>
      <c r="AY58" s="6" t="s">
        <v>142</v>
      </c>
      <c r="AZ58" s="6">
        <v>0</v>
      </c>
      <c r="BA58" s="6" t="s">
        <v>141</v>
      </c>
      <c r="BB58" s="6" t="s">
        <v>142</v>
      </c>
      <c r="BC58" s="6">
        <v>0</v>
      </c>
      <c r="BD58" s="6" t="s">
        <v>141</v>
      </c>
      <c r="BE58" s="6" t="s">
        <v>142</v>
      </c>
      <c r="BF58" s="6">
        <v>0</v>
      </c>
      <c r="BG58" s="6" t="s">
        <v>141</v>
      </c>
      <c r="BH58" s="6" t="s">
        <v>142</v>
      </c>
      <c r="BI58" s="6">
        <v>0</v>
      </c>
      <c r="BJ58" s="6" t="s">
        <v>141</v>
      </c>
      <c r="BK58" s="6" t="s">
        <v>142</v>
      </c>
      <c r="BL58" s="6">
        <v>0</v>
      </c>
      <c r="BM58" s="6" t="s">
        <v>141</v>
      </c>
      <c r="BN58" s="6" t="s">
        <v>142</v>
      </c>
      <c r="BO58" s="6">
        <v>0</v>
      </c>
      <c r="BP58" s="6" t="s">
        <v>141</v>
      </c>
      <c r="BQ58" s="6" t="s">
        <v>142</v>
      </c>
      <c r="BR58" s="6">
        <v>0</v>
      </c>
      <c r="BS58" s="6" t="s">
        <v>141</v>
      </c>
      <c r="BT58" s="6" t="s">
        <v>142</v>
      </c>
      <c r="BU58" s="6">
        <v>0</v>
      </c>
      <c r="BV58" s="6" t="s">
        <v>141</v>
      </c>
      <c r="BW58" s="6" t="s">
        <v>142</v>
      </c>
      <c r="BX58" s="6">
        <v>0</v>
      </c>
      <c r="BY58" s="6" t="s">
        <v>141</v>
      </c>
      <c r="BZ58" s="6" t="s">
        <v>142</v>
      </c>
      <c r="CA58" s="6">
        <v>0</v>
      </c>
      <c r="CB58" s="6" t="s">
        <v>141</v>
      </c>
      <c r="CC58" s="6" t="s">
        <v>142</v>
      </c>
      <c r="CD58" s="6">
        <v>0</v>
      </c>
      <c r="CE58" s="6" t="s">
        <v>141</v>
      </c>
      <c r="CF58" s="6" t="s">
        <v>142</v>
      </c>
      <c r="CG58" s="6">
        <v>0</v>
      </c>
    </row>
    <row r="59" spans="1:85" ht="17.25" customHeight="1" x14ac:dyDescent="0.25">
      <c r="A59" s="230" t="s">
        <v>143</v>
      </c>
      <c r="B59" s="229" t="s">
        <v>144</v>
      </c>
      <c r="C59" s="232">
        <v>4915241.09</v>
      </c>
      <c r="D59" s="230" t="s">
        <v>143</v>
      </c>
      <c r="E59" s="229" t="s">
        <v>144</v>
      </c>
      <c r="F59" s="6">
        <v>545558.18999999994</v>
      </c>
      <c r="G59" s="6" t="s">
        <v>143</v>
      </c>
      <c r="H59" s="6" t="s">
        <v>144</v>
      </c>
      <c r="I59" s="6">
        <v>523738.91</v>
      </c>
      <c r="J59" s="6" t="s">
        <v>143</v>
      </c>
      <c r="K59" s="6" t="s">
        <v>144</v>
      </c>
      <c r="L59" s="6">
        <v>613145.22</v>
      </c>
      <c r="M59" s="6" t="s">
        <v>143</v>
      </c>
      <c r="N59" s="6" t="s">
        <v>144</v>
      </c>
      <c r="O59" s="6">
        <v>641690.35</v>
      </c>
      <c r="P59" s="6" t="s">
        <v>143</v>
      </c>
      <c r="Q59" s="6" t="s">
        <v>144</v>
      </c>
      <c r="R59" s="6">
        <v>0</v>
      </c>
      <c r="S59" s="6" t="s">
        <v>143</v>
      </c>
      <c r="T59" s="6" t="s">
        <v>144</v>
      </c>
      <c r="U59" s="6">
        <v>324456.15000000002</v>
      </c>
      <c r="V59" s="6" t="s">
        <v>143</v>
      </c>
      <c r="W59" s="6" t="s">
        <v>144</v>
      </c>
      <c r="X59" s="6">
        <v>0</v>
      </c>
      <c r="Y59" s="6"/>
      <c r="Z59" s="6" t="s">
        <v>143</v>
      </c>
      <c r="AA59" s="6" t="s">
        <v>144</v>
      </c>
      <c r="AB59" s="6">
        <v>0</v>
      </c>
      <c r="AC59" s="6"/>
      <c r="AD59" s="6" t="s">
        <v>143</v>
      </c>
      <c r="AE59" s="6" t="s">
        <v>144</v>
      </c>
      <c r="AF59" s="6">
        <v>0</v>
      </c>
      <c r="AG59" s="6"/>
      <c r="AH59" s="6" t="s">
        <v>143</v>
      </c>
      <c r="AI59" s="6" t="s">
        <v>144</v>
      </c>
      <c r="AJ59" s="6">
        <v>0</v>
      </c>
      <c r="AK59" s="6"/>
      <c r="AL59" s="6" t="s">
        <v>143</v>
      </c>
      <c r="AM59" s="6" t="s">
        <v>144</v>
      </c>
      <c r="AN59" s="6">
        <v>0</v>
      </c>
      <c r="AO59" s="6"/>
      <c r="AP59" s="6" t="s">
        <v>143</v>
      </c>
      <c r="AQ59" s="6" t="s">
        <v>144</v>
      </c>
      <c r="AR59" s="6">
        <v>0</v>
      </c>
      <c r="AS59" s="6"/>
      <c r="AT59" s="6" t="s">
        <v>143</v>
      </c>
      <c r="AU59" s="6" t="s">
        <v>144</v>
      </c>
      <c r="AV59" s="6">
        <v>0</v>
      </c>
      <c r="AW59" s="6"/>
      <c r="AX59" s="6" t="s">
        <v>143</v>
      </c>
      <c r="AY59" s="6" t="s">
        <v>144</v>
      </c>
      <c r="AZ59" s="6">
        <v>0</v>
      </c>
      <c r="BA59" s="6" t="s">
        <v>143</v>
      </c>
      <c r="BB59" s="6" t="s">
        <v>144</v>
      </c>
      <c r="BC59" s="6">
        <v>0</v>
      </c>
      <c r="BD59" s="6" t="s">
        <v>143</v>
      </c>
      <c r="BE59" s="6" t="s">
        <v>144</v>
      </c>
      <c r="BF59" s="6">
        <v>0</v>
      </c>
      <c r="BG59" s="6" t="s">
        <v>143</v>
      </c>
      <c r="BH59" s="6" t="s">
        <v>144</v>
      </c>
      <c r="BI59" s="6">
        <v>0</v>
      </c>
      <c r="BJ59" s="6" t="s">
        <v>143</v>
      </c>
      <c r="BK59" s="6" t="s">
        <v>144</v>
      </c>
      <c r="BL59" s="6">
        <v>0</v>
      </c>
      <c r="BM59" s="6" t="s">
        <v>143</v>
      </c>
      <c r="BN59" s="6" t="s">
        <v>144</v>
      </c>
      <c r="BO59" s="6">
        <v>0</v>
      </c>
      <c r="BP59" s="6" t="s">
        <v>143</v>
      </c>
      <c r="BQ59" s="6" t="s">
        <v>144</v>
      </c>
      <c r="BR59" s="6">
        <v>0</v>
      </c>
      <c r="BS59" s="6" t="s">
        <v>143</v>
      </c>
      <c r="BT59" s="6" t="s">
        <v>144</v>
      </c>
      <c r="BU59" s="6">
        <v>0</v>
      </c>
      <c r="BV59" s="6" t="s">
        <v>143</v>
      </c>
      <c r="BW59" s="6" t="s">
        <v>144</v>
      </c>
      <c r="BX59" s="6">
        <v>0</v>
      </c>
      <c r="BY59" s="6" t="s">
        <v>143</v>
      </c>
      <c r="BZ59" s="6" t="s">
        <v>144</v>
      </c>
      <c r="CA59" s="6">
        <v>0</v>
      </c>
      <c r="CB59" s="6" t="s">
        <v>143</v>
      </c>
      <c r="CC59" s="6" t="s">
        <v>144</v>
      </c>
      <c r="CD59" s="6">
        <v>0</v>
      </c>
      <c r="CE59" s="6" t="s">
        <v>143</v>
      </c>
      <c r="CF59" s="6" t="s">
        <v>144</v>
      </c>
      <c r="CG59" s="6">
        <v>0</v>
      </c>
    </row>
    <row r="60" spans="1:85" ht="32.25" customHeight="1" x14ac:dyDescent="0.25">
      <c r="A60" s="252"/>
      <c r="B60" s="253"/>
      <c r="C60" s="273"/>
      <c r="D60" s="230" t="s">
        <v>145</v>
      </c>
      <c r="E60" s="229" t="s">
        <v>146</v>
      </c>
      <c r="F60" s="6">
        <v>203563.07</v>
      </c>
      <c r="G60" s="6" t="s">
        <v>145</v>
      </c>
      <c r="H60" s="6" t="s">
        <v>146</v>
      </c>
      <c r="I60" s="6">
        <v>738595.05</v>
      </c>
      <c r="J60" s="6" t="s">
        <v>145</v>
      </c>
      <c r="K60" s="6" t="s">
        <v>146</v>
      </c>
      <c r="L60" s="6">
        <v>673343.25</v>
      </c>
      <c r="M60" s="6" t="s">
        <v>145</v>
      </c>
      <c r="N60" s="6" t="s">
        <v>146</v>
      </c>
      <c r="O60" s="6" t="s">
        <v>18</v>
      </c>
      <c r="P60" s="6" t="s">
        <v>145</v>
      </c>
      <c r="Q60" s="6" t="s">
        <v>146</v>
      </c>
      <c r="R60" s="6" t="s">
        <v>18</v>
      </c>
      <c r="S60" s="6" t="s">
        <v>145</v>
      </c>
      <c r="T60" s="6" t="s">
        <v>146</v>
      </c>
      <c r="U60" s="6" t="s">
        <v>18</v>
      </c>
      <c r="V60" s="6" t="s">
        <v>145</v>
      </c>
      <c r="W60" s="6" t="s">
        <v>146</v>
      </c>
      <c r="X60" s="6">
        <v>0</v>
      </c>
      <c r="Y60" s="6"/>
      <c r="Z60" s="6" t="s">
        <v>145</v>
      </c>
      <c r="AA60" s="6" t="s">
        <v>146</v>
      </c>
      <c r="AB60" s="6">
        <v>0</v>
      </c>
      <c r="AC60" s="6"/>
      <c r="AD60" s="6" t="s">
        <v>145</v>
      </c>
      <c r="AE60" s="6" t="s">
        <v>146</v>
      </c>
      <c r="AF60" s="6">
        <v>0</v>
      </c>
      <c r="AG60" s="6"/>
      <c r="AH60" s="6" t="s">
        <v>145</v>
      </c>
      <c r="AI60" s="6" t="s">
        <v>146</v>
      </c>
      <c r="AJ60" s="6">
        <v>0</v>
      </c>
      <c r="AK60" s="6"/>
      <c r="AL60" s="6" t="s">
        <v>145</v>
      </c>
      <c r="AM60" s="6" t="s">
        <v>146</v>
      </c>
      <c r="AN60" s="6">
        <v>0</v>
      </c>
      <c r="AO60" s="6"/>
      <c r="AP60" s="6" t="s">
        <v>145</v>
      </c>
      <c r="AQ60" s="6" t="s">
        <v>146</v>
      </c>
      <c r="AR60" s="6">
        <v>0</v>
      </c>
      <c r="AS60" s="6"/>
      <c r="AT60" s="6" t="s">
        <v>145</v>
      </c>
      <c r="AU60" s="6" t="s">
        <v>146</v>
      </c>
      <c r="AV60" s="6">
        <v>0</v>
      </c>
      <c r="AW60" s="6"/>
      <c r="AX60" s="6" t="s">
        <v>145</v>
      </c>
      <c r="AY60" s="6" t="s">
        <v>146</v>
      </c>
      <c r="AZ60" s="6">
        <v>0</v>
      </c>
      <c r="BA60" s="6" t="s">
        <v>145</v>
      </c>
      <c r="BB60" s="6" t="s">
        <v>146</v>
      </c>
      <c r="BC60" s="6">
        <v>0</v>
      </c>
      <c r="BD60" s="6" t="s">
        <v>145</v>
      </c>
      <c r="BE60" s="6" t="s">
        <v>146</v>
      </c>
      <c r="BF60" s="6">
        <v>0</v>
      </c>
      <c r="BG60" s="6" t="s">
        <v>145</v>
      </c>
      <c r="BH60" s="6" t="s">
        <v>146</v>
      </c>
      <c r="BI60" s="6">
        <v>0</v>
      </c>
      <c r="BJ60" s="6" t="s">
        <v>145</v>
      </c>
      <c r="BK60" s="6" t="s">
        <v>146</v>
      </c>
      <c r="BL60" s="6">
        <v>0</v>
      </c>
      <c r="BM60" s="6" t="s">
        <v>145</v>
      </c>
      <c r="BN60" s="6" t="s">
        <v>146</v>
      </c>
      <c r="BO60" s="6">
        <v>0</v>
      </c>
      <c r="BP60" s="6" t="s">
        <v>145</v>
      </c>
      <c r="BQ60" s="6" t="s">
        <v>146</v>
      </c>
      <c r="BR60" s="6">
        <v>0</v>
      </c>
      <c r="BS60" s="6" t="s">
        <v>145</v>
      </c>
      <c r="BT60" s="6" t="s">
        <v>146</v>
      </c>
      <c r="BU60" s="6">
        <v>0</v>
      </c>
      <c r="BV60" s="6" t="s">
        <v>145</v>
      </c>
      <c r="BW60" s="6" t="s">
        <v>146</v>
      </c>
      <c r="BX60" s="6">
        <v>0</v>
      </c>
      <c r="BY60" s="6" t="s">
        <v>145</v>
      </c>
      <c r="BZ60" s="6" t="s">
        <v>146</v>
      </c>
      <c r="CA60" s="6">
        <v>0</v>
      </c>
      <c r="CB60" s="6" t="s">
        <v>145</v>
      </c>
      <c r="CC60" s="6" t="s">
        <v>146</v>
      </c>
      <c r="CD60" s="6">
        <v>0</v>
      </c>
      <c r="CE60" s="6" t="s">
        <v>145</v>
      </c>
      <c r="CF60" s="6" t="s">
        <v>146</v>
      </c>
      <c r="CG60" s="6">
        <v>0</v>
      </c>
    </row>
    <row r="61" spans="1:85" ht="38.25" customHeight="1" x14ac:dyDescent="0.25">
      <c r="A61" s="254"/>
      <c r="B61" s="255"/>
      <c r="C61" s="274"/>
      <c r="D61" s="230" t="s">
        <v>147</v>
      </c>
      <c r="E61" s="229" t="s">
        <v>148</v>
      </c>
      <c r="F61" s="6" t="s">
        <v>18</v>
      </c>
      <c r="G61" s="6" t="s">
        <v>147</v>
      </c>
      <c r="H61" s="6" t="s">
        <v>148</v>
      </c>
      <c r="I61" s="6" t="s">
        <v>18</v>
      </c>
      <c r="J61" s="6" t="s">
        <v>147</v>
      </c>
      <c r="K61" s="6" t="s">
        <v>148</v>
      </c>
      <c r="L61" s="6" t="s">
        <v>18</v>
      </c>
      <c r="M61" s="6" t="s">
        <v>147</v>
      </c>
      <c r="N61" s="6" t="s">
        <v>148</v>
      </c>
      <c r="O61" s="6" t="s">
        <v>18</v>
      </c>
      <c r="P61" s="6" t="s">
        <v>147</v>
      </c>
      <c r="Q61" s="6" t="s">
        <v>148</v>
      </c>
      <c r="R61" s="6" t="s">
        <v>18</v>
      </c>
      <c r="S61" s="6" t="s">
        <v>147</v>
      </c>
      <c r="T61" s="6" t="s">
        <v>148</v>
      </c>
      <c r="U61" s="6" t="s">
        <v>18</v>
      </c>
      <c r="V61" s="6" t="s">
        <v>147</v>
      </c>
      <c r="W61" s="6" t="s">
        <v>148</v>
      </c>
      <c r="X61" s="6">
        <v>0</v>
      </c>
      <c r="Y61" s="6">
        <v>114427.86</v>
      </c>
      <c r="Z61" s="6" t="s">
        <v>147</v>
      </c>
      <c r="AA61" s="6" t="s">
        <v>148</v>
      </c>
      <c r="AB61" s="6">
        <v>0</v>
      </c>
      <c r="AC61" s="6">
        <v>5591.21</v>
      </c>
      <c r="AD61" s="6" t="s">
        <v>147</v>
      </c>
      <c r="AE61" s="6" t="s">
        <v>148</v>
      </c>
      <c r="AF61" s="6">
        <v>0</v>
      </c>
      <c r="AG61" s="6">
        <v>194058.13999999998</v>
      </c>
      <c r="AH61" s="6" t="s">
        <v>147</v>
      </c>
      <c r="AI61" s="6" t="s">
        <v>148</v>
      </c>
      <c r="AJ61" s="6">
        <v>0</v>
      </c>
      <c r="AK61" s="6">
        <v>151791.76999999999</v>
      </c>
      <c r="AL61" s="6" t="s">
        <v>147</v>
      </c>
      <c r="AM61" s="6" t="s">
        <v>148</v>
      </c>
      <c r="AN61" s="6">
        <v>0</v>
      </c>
      <c r="AO61" s="6">
        <v>0</v>
      </c>
      <c r="AP61" s="6" t="s">
        <v>147</v>
      </c>
      <c r="AQ61" s="6" t="s">
        <v>148</v>
      </c>
      <c r="AR61" s="6">
        <v>0</v>
      </c>
      <c r="AS61" s="6">
        <v>125388.49</v>
      </c>
      <c r="AT61" s="6" t="s">
        <v>147</v>
      </c>
      <c r="AU61" s="6" t="s">
        <v>148</v>
      </c>
      <c r="AV61" s="6">
        <v>0</v>
      </c>
      <c r="AW61" s="6">
        <v>36528.01</v>
      </c>
      <c r="AX61" s="6" t="s">
        <v>147</v>
      </c>
      <c r="AY61" s="6" t="s">
        <v>148</v>
      </c>
      <c r="AZ61" s="6">
        <v>0</v>
      </c>
      <c r="BA61" s="6" t="s">
        <v>147</v>
      </c>
      <c r="BB61" s="6" t="s">
        <v>148</v>
      </c>
      <c r="BC61" s="6">
        <v>0</v>
      </c>
      <c r="BD61" s="6" t="s">
        <v>147</v>
      </c>
      <c r="BE61" s="6" t="s">
        <v>148</v>
      </c>
      <c r="BF61" s="6">
        <v>0</v>
      </c>
      <c r="BG61" s="6" t="s">
        <v>147</v>
      </c>
      <c r="BH61" s="6" t="s">
        <v>148</v>
      </c>
      <c r="BI61" s="6">
        <v>0</v>
      </c>
      <c r="BJ61" s="6" t="s">
        <v>147</v>
      </c>
      <c r="BK61" s="6" t="s">
        <v>148</v>
      </c>
      <c r="BL61" s="6">
        <v>0</v>
      </c>
      <c r="BM61" s="6" t="s">
        <v>147</v>
      </c>
      <c r="BN61" s="6" t="s">
        <v>148</v>
      </c>
      <c r="BO61" s="6">
        <v>0</v>
      </c>
      <c r="BP61" s="6" t="s">
        <v>147</v>
      </c>
      <c r="BQ61" s="6" t="s">
        <v>148</v>
      </c>
      <c r="BR61" s="6">
        <v>0</v>
      </c>
      <c r="BS61" s="6" t="s">
        <v>147</v>
      </c>
      <c r="BT61" s="6" t="s">
        <v>148</v>
      </c>
      <c r="BU61" s="6">
        <v>0</v>
      </c>
      <c r="BV61" s="6" t="s">
        <v>147</v>
      </c>
      <c r="BW61" s="6" t="s">
        <v>148</v>
      </c>
      <c r="BX61" s="6">
        <v>0</v>
      </c>
      <c r="BY61" s="6" t="s">
        <v>147</v>
      </c>
      <c r="BZ61" s="6" t="s">
        <v>148</v>
      </c>
      <c r="CA61" s="6">
        <v>0</v>
      </c>
      <c r="CB61" s="6" t="s">
        <v>147</v>
      </c>
      <c r="CC61" s="6" t="s">
        <v>148</v>
      </c>
      <c r="CD61" s="6">
        <v>0</v>
      </c>
      <c r="CE61" s="6" t="s">
        <v>147</v>
      </c>
      <c r="CF61" s="6" t="s">
        <v>148</v>
      </c>
      <c r="CG61" s="6">
        <v>0</v>
      </c>
    </row>
    <row r="62" spans="1:85" ht="40.5" customHeight="1" x14ac:dyDescent="0.25">
      <c r="A62" s="256"/>
      <c r="B62" s="257"/>
      <c r="C62" s="275"/>
      <c r="D62" s="230" t="s">
        <v>149</v>
      </c>
      <c r="E62" s="229" t="s">
        <v>150</v>
      </c>
      <c r="F62" s="6" t="s">
        <v>18</v>
      </c>
      <c r="G62" s="6" t="s">
        <v>149</v>
      </c>
      <c r="H62" s="6" t="s">
        <v>150</v>
      </c>
      <c r="I62" s="6" t="s">
        <v>18</v>
      </c>
      <c r="J62" s="6" t="s">
        <v>149</v>
      </c>
      <c r="K62" s="6" t="s">
        <v>150</v>
      </c>
      <c r="L62" s="6" t="s">
        <v>18</v>
      </c>
      <c r="M62" s="6" t="s">
        <v>149</v>
      </c>
      <c r="N62" s="6" t="s">
        <v>150</v>
      </c>
      <c r="O62" s="6" t="s">
        <v>18</v>
      </c>
      <c r="P62" s="6" t="s">
        <v>149</v>
      </c>
      <c r="Q62" s="6" t="s">
        <v>150</v>
      </c>
      <c r="R62" s="6" t="s">
        <v>18</v>
      </c>
      <c r="S62" s="6" t="s">
        <v>149</v>
      </c>
      <c r="T62" s="6" t="s">
        <v>150</v>
      </c>
      <c r="U62" s="6" t="s">
        <v>18</v>
      </c>
      <c r="V62" s="6" t="s">
        <v>149</v>
      </c>
      <c r="W62" s="6" t="s">
        <v>150</v>
      </c>
      <c r="X62" s="6">
        <v>0</v>
      </c>
      <c r="Y62" s="6"/>
      <c r="Z62" s="6" t="s">
        <v>149</v>
      </c>
      <c r="AA62" s="6" t="s">
        <v>150</v>
      </c>
      <c r="AB62" s="6">
        <v>0</v>
      </c>
      <c r="AC62" s="6"/>
      <c r="AD62" s="6" t="s">
        <v>149</v>
      </c>
      <c r="AE62" s="6" t="s">
        <v>150</v>
      </c>
      <c r="AF62" s="6">
        <v>0</v>
      </c>
      <c r="AG62" s="6"/>
      <c r="AH62" s="6" t="s">
        <v>149</v>
      </c>
      <c r="AI62" s="6" t="s">
        <v>150</v>
      </c>
      <c r="AJ62" s="6">
        <v>0</v>
      </c>
      <c r="AK62" s="6"/>
      <c r="AL62" s="6" t="s">
        <v>149</v>
      </c>
      <c r="AM62" s="6" t="s">
        <v>150</v>
      </c>
      <c r="AN62" s="6">
        <v>0</v>
      </c>
      <c r="AO62" s="6"/>
      <c r="AP62" s="6" t="s">
        <v>149</v>
      </c>
      <c r="AQ62" s="6" t="s">
        <v>150</v>
      </c>
      <c r="AR62" s="6">
        <v>0</v>
      </c>
      <c r="AS62" s="6"/>
      <c r="AT62" s="6" t="s">
        <v>149</v>
      </c>
      <c r="AU62" s="6" t="s">
        <v>150</v>
      </c>
      <c r="AV62" s="6">
        <v>0</v>
      </c>
      <c r="AW62" s="6"/>
      <c r="AX62" s="6" t="s">
        <v>149</v>
      </c>
      <c r="AY62" s="6" t="s">
        <v>150</v>
      </c>
      <c r="AZ62" s="6">
        <v>0</v>
      </c>
      <c r="BA62" s="6" t="s">
        <v>149</v>
      </c>
      <c r="BB62" s="6" t="s">
        <v>150</v>
      </c>
      <c r="BC62" s="6">
        <v>0</v>
      </c>
      <c r="BD62" s="6" t="s">
        <v>149</v>
      </c>
      <c r="BE62" s="6" t="s">
        <v>150</v>
      </c>
      <c r="BF62" s="6">
        <v>0</v>
      </c>
      <c r="BG62" s="6" t="s">
        <v>149</v>
      </c>
      <c r="BH62" s="6" t="s">
        <v>150</v>
      </c>
      <c r="BI62" s="6">
        <v>0</v>
      </c>
      <c r="BJ62" s="6" t="s">
        <v>149</v>
      </c>
      <c r="BK62" s="6" t="s">
        <v>150</v>
      </c>
      <c r="BL62" s="6">
        <v>0</v>
      </c>
      <c r="BM62" s="6" t="s">
        <v>149</v>
      </c>
      <c r="BN62" s="6" t="s">
        <v>150</v>
      </c>
      <c r="BO62" s="6">
        <v>0</v>
      </c>
      <c r="BP62" s="6" t="s">
        <v>149</v>
      </c>
      <c r="BQ62" s="6" t="s">
        <v>150</v>
      </c>
      <c r="BR62" s="6">
        <v>0</v>
      </c>
      <c r="BS62" s="6" t="s">
        <v>149</v>
      </c>
      <c r="BT62" s="6" t="s">
        <v>150</v>
      </c>
      <c r="BU62" s="6">
        <v>0</v>
      </c>
      <c r="BV62" s="6" t="s">
        <v>149</v>
      </c>
      <c r="BW62" s="6" t="s">
        <v>150</v>
      </c>
      <c r="BX62" s="6">
        <v>0</v>
      </c>
      <c r="BY62" s="6" t="s">
        <v>149</v>
      </c>
      <c r="BZ62" s="6" t="s">
        <v>150</v>
      </c>
      <c r="CA62" s="6">
        <v>0</v>
      </c>
      <c r="CB62" s="6" t="s">
        <v>149</v>
      </c>
      <c r="CC62" s="6" t="s">
        <v>150</v>
      </c>
      <c r="CD62" s="6">
        <v>0</v>
      </c>
      <c r="CE62" s="6" t="s">
        <v>149</v>
      </c>
      <c r="CF62" s="6" t="s">
        <v>150</v>
      </c>
      <c r="CG62" s="6">
        <v>0</v>
      </c>
    </row>
    <row r="63" spans="1:85" ht="32.65" customHeight="1" x14ac:dyDescent="0.25">
      <c r="A63" s="230" t="s">
        <v>151</v>
      </c>
      <c r="B63" s="229" t="s">
        <v>152</v>
      </c>
      <c r="C63" s="229" t="s">
        <v>18</v>
      </c>
      <c r="D63" s="230" t="s">
        <v>151</v>
      </c>
      <c r="E63" s="229" t="s">
        <v>152</v>
      </c>
      <c r="F63" s="6" t="s">
        <v>18</v>
      </c>
      <c r="G63" s="6" t="s">
        <v>151</v>
      </c>
      <c r="H63" s="6" t="s">
        <v>152</v>
      </c>
      <c r="I63" s="6" t="s">
        <v>18</v>
      </c>
      <c r="J63" s="6" t="s">
        <v>151</v>
      </c>
      <c r="K63" s="6" t="s">
        <v>152</v>
      </c>
      <c r="L63" s="6" t="s">
        <v>18</v>
      </c>
      <c r="M63" s="6" t="s">
        <v>151</v>
      </c>
      <c r="N63" s="6" t="s">
        <v>152</v>
      </c>
      <c r="O63" s="6" t="s">
        <v>18</v>
      </c>
      <c r="P63" s="6" t="s">
        <v>151</v>
      </c>
      <c r="Q63" s="6" t="s">
        <v>152</v>
      </c>
      <c r="R63" s="6" t="s">
        <v>18</v>
      </c>
      <c r="S63" s="6" t="s">
        <v>151</v>
      </c>
      <c r="T63" s="6" t="s">
        <v>152</v>
      </c>
      <c r="U63" s="6" t="s">
        <v>18</v>
      </c>
      <c r="V63" s="6" t="s">
        <v>151</v>
      </c>
      <c r="W63" s="6" t="s">
        <v>152</v>
      </c>
      <c r="X63" s="6">
        <v>0</v>
      </c>
      <c r="Y63" s="6"/>
      <c r="Z63" s="6" t="s">
        <v>151</v>
      </c>
      <c r="AA63" s="6" t="s">
        <v>152</v>
      </c>
      <c r="AB63" s="6">
        <v>0</v>
      </c>
      <c r="AC63" s="6"/>
      <c r="AD63" s="6" t="s">
        <v>151</v>
      </c>
      <c r="AE63" s="6" t="s">
        <v>152</v>
      </c>
      <c r="AF63" s="6">
        <v>0</v>
      </c>
      <c r="AG63" s="6"/>
      <c r="AH63" s="6" t="s">
        <v>151</v>
      </c>
      <c r="AI63" s="6" t="s">
        <v>152</v>
      </c>
      <c r="AJ63" s="6">
        <v>0</v>
      </c>
      <c r="AK63" s="6"/>
      <c r="AL63" s="6" t="s">
        <v>151</v>
      </c>
      <c r="AM63" s="6" t="s">
        <v>152</v>
      </c>
      <c r="AN63" s="6">
        <v>0</v>
      </c>
      <c r="AO63" s="6"/>
      <c r="AP63" s="6" t="s">
        <v>151</v>
      </c>
      <c r="AQ63" s="6" t="s">
        <v>152</v>
      </c>
      <c r="AR63" s="6">
        <v>0</v>
      </c>
      <c r="AS63" s="6"/>
      <c r="AT63" s="6" t="s">
        <v>151</v>
      </c>
      <c r="AU63" s="6" t="s">
        <v>152</v>
      </c>
      <c r="AV63" s="6">
        <v>0</v>
      </c>
      <c r="AW63" s="6"/>
      <c r="AX63" s="6" t="s">
        <v>151</v>
      </c>
      <c r="AY63" s="6" t="s">
        <v>152</v>
      </c>
      <c r="AZ63" s="6">
        <v>0</v>
      </c>
      <c r="BA63" s="6" t="s">
        <v>151</v>
      </c>
      <c r="BB63" s="6" t="s">
        <v>152</v>
      </c>
      <c r="BC63" s="6">
        <v>0</v>
      </c>
      <c r="BD63" s="6" t="s">
        <v>151</v>
      </c>
      <c r="BE63" s="6" t="s">
        <v>152</v>
      </c>
      <c r="BF63" s="6">
        <v>0</v>
      </c>
      <c r="BG63" s="6" t="s">
        <v>151</v>
      </c>
      <c r="BH63" s="6" t="s">
        <v>152</v>
      </c>
      <c r="BI63" s="6">
        <v>0</v>
      </c>
      <c r="BJ63" s="6" t="s">
        <v>151</v>
      </c>
      <c r="BK63" s="6" t="s">
        <v>152</v>
      </c>
      <c r="BL63" s="6">
        <v>0</v>
      </c>
      <c r="BM63" s="6" t="s">
        <v>151</v>
      </c>
      <c r="BN63" s="6" t="s">
        <v>152</v>
      </c>
      <c r="BO63" s="6">
        <v>0</v>
      </c>
      <c r="BP63" s="6" t="s">
        <v>151</v>
      </c>
      <c r="BQ63" s="6" t="s">
        <v>152</v>
      </c>
      <c r="BR63" s="6">
        <v>0</v>
      </c>
      <c r="BS63" s="6" t="s">
        <v>151</v>
      </c>
      <c r="BT63" s="6" t="s">
        <v>152</v>
      </c>
      <c r="BU63" s="6">
        <v>0</v>
      </c>
      <c r="BV63" s="6" t="s">
        <v>151</v>
      </c>
      <c r="BW63" s="6" t="s">
        <v>152</v>
      </c>
      <c r="BX63" s="6">
        <v>0</v>
      </c>
      <c r="BY63" s="6" t="s">
        <v>151</v>
      </c>
      <c r="BZ63" s="6" t="s">
        <v>152</v>
      </c>
      <c r="CA63" s="6">
        <v>0</v>
      </c>
      <c r="CB63" s="6" t="s">
        <v>151</v>
      </c>
      <c r="CC63" s="6" t="s">
        <v>152</v>
      </c>
      <c r="CD63" s="6">
        <v>0</v>
      </c>
      <c r="CE63" s="6" t="s">
        <v>151</v>
      </c>
      <c r="CF63" s="6" t="s">
        <v>152</v>
      </c>
      <c r="CG63" s="6">
        <v>0</v>
      </c>
    </row>
    <row r="64" spans="1:85" ht="121.9" customHeight="1" x14ac:dyDescent="0.25">
      <c r="A64" s="247" t="s">
        <v>153</v>
      </c>
      <c r="B64" s="248" t="s">
        <v>275</v>
      </c>
      <c r="C64" s="248"/>
      <c r="D64" s="247" t="s">
        <v>153</v>
      </c>
      <c r="E64" s="248" t="s">
        <v>275</v>
      </c>
      <c r="F64" s="248"/>
      <c r="G64" s="247" t="s">
        <v>153</v>
      </c>
      <c r="H64" s="248" t="s">
        <v>275</v>
      </c>
      <c r="I64" s="248"/>
      <c r="J64" s="247" t="s">
        <v>153</v>
      </c>
      <c r="K64" s="248" t="s">
        <v>275</v>
      </c>
      <c r="L64" s="248"/>
      <c r="M64" s="247" t="s">
        <v>153</v>
      </c>
      <c r="N64" s="248" t="s">
        <v>275</v>
      </c>
      <c r="O64" s="248"/>
      <c r="P64" s="247" t="s">
        <v>153</v>
      </c>
      <c r="Q64" s="248" t="s">
        <v>275</v>
      </c>
      <c r="R64" s="248"/>
      <c r="S64" s="247" t="s">
        <v>153</v>
      </c>
      <c r="T64" s="248" t="s">
        <v>275</v>
      </c>
      <c r="U64" s="248"/>
      <c r="V64" s="75" t="s">
        <v>153</v>
      </c>
      <c r="W64" s="194" t="s">
        <v>275</v>
      </c>
      <c r="X64" s="194"/>
      <c r="Y64" s="76"/>
      <c r="Z64" s="75" t="s">
        <v>153</v>
      </c>
      <c r="AA64" s="194" t="s">
        <v>275</v>
      </c>
      <c r="AB64" s="194"/>
      <c r="AC64" s="76"/>
      <c r="AD64" s="75" t="s">
        <v>153</v>
      </c>
      <c r="AE64" s="194" t="s">
        <v>275</v>
      </c>
      <c r="AF64" s="194"/>
      <c r="AG64" s="76"/>
      <c r="AH64" s="75" t="s">
        <v>153</v>
      </c>
      <c r="AI64" s="194" t="s">
        <v>275</v>
      </c>
      <c r="AJ64" s="194"/>
      <c r="AK64" s="76"/>
      <c r="AL64" s="75" t="s">
        <v>153</v>
      </c>
      <c r="AM64" s="195" t="s">
        <v>275</v>
      </c>
      <c r="AN64" s="196"/>
      <c r="AO64" s="77"/>
      <c r="AP64" s="75" t="s">
        <v>153</v>
      </c>
      <c r="AQ64" s="195" t="s">
        <v>275</v>
      </c>
      <c r="AR64" s="196"/>
      <c r="AS64" s="77"/>
      <c r="AT64" s="75" t="s">
        <v>153</v>
      </c>
      <c r="AU64" s="195" t="s">
        <v>275</v>
      </c>
      <c r="AV64" s="196"/>
      <c r="AW64" s="77"/>
      <c r="AX64" s="75" t="s">
        <v>153</v>
      </c>
      <c r="AY64" s="195" t="s">
        <v>275</v>
      </c>
      <c r="AZ64" s="196"/>
      <c r="BA64" s="75" t="s">
        <v>153</v>
      </c>
      <c r="BB64" s="195" t="s">
        <v>275</v>
      </c>
      <c r="BC64" s="196"/>
      <c r="BD64" s="75" t="s">
        <v>153</v>
      </c>
      <c r="BE64" s="195" t="s">
        <v>275</v>
      </c>
      <c r="BF64" s="196"/>
      <c r="BG64" s="75" t="s">
        <v>153</v>
      </c>
      <c r="BH64" s="195" t="s">
        <v>275</v>
      </c>
      <c r="BI64" s="196"/>
      <c r="BJ64" s="75" t="s">
        <v>153</v>
      </c>
      <c r="BK64" s="195" t="s">
        <v>275</v>
      </c>
      <c r="BL64" s="196"/>
      <c r="BM64" s="75" t="s">
        <v>153</v>
      </c>
      <c r="BN64" s="195" t="s">
        <v>275</v>
      </c>
      <c r="BO64" s="196"/>
      <c r="BP64" s="75" t="s">
        <v>153</v>
      </c>
      <c r="BQ64" s="195" t="s">
        <v>275</v>
      </c>
      <c r="BR64" s="196"/>
      <c r="BS64" s="75" t="s">
        <v>153</v>
      </c>
      <c r="BT64" s="195" t="s">
        <v>275</v>
      </c>
      <c r="BU64" s="196"/>
      <c r="BV64" s="75" t="s">
        <v>153</v>
      </c>
      <c r="BW64" s="195" t="s">
        <v>275</v>
      </c>
      <c r="BX64" s="196"/>
      <c r="BY64" s="75" t="s">
        <v>153</v>
      </c>
      <c r="BZ64" s="195" t="s">
        <v>275</v>
      </c>
      <c r="CA64" s="196"/>
      <c r="CB64" s="75" t="s">
        <v>153</v>
      </c>
      <c r="CC64" s="195" t="s">
        <v>275</v>
      </c>
      <c r="CD64" s="196"/>
      <c r="CE64" s="75" t="s">
        <v>153</v>
      </c>
      <c r="CF64" s="195" t="s">
        <v>275</v>
      </c>
      <c r="CG64" s="196"/>
    </row>
    <row r="65" spans="1:85" ht="39.6" customHeight="1" x14ac:dyDescent="0.25">
      <c r="A65" s="252"/>
      <c r="B65" s="253"/>
      <c r="C65" s="273"/>
      <c r="D65" s="230" t="s">
        <v>155</v>
      </c>
      <c r="E65" s="229" t="s">
        <v>156</v>
      </c>
      <c r="F65" s="229" t="s">
        <v>34</v>
      </c>
      <c r="G65" s="230" t="s">
        <v>155</v>
      </c>
      <c r="H65" s="229" t="s">
        <v>156</v>
      </c>
      <c r="I65" s="229" t="s">
        <v>331</v>
      </c>
      <c r="J65" s="230" t="s">
        <v>155</v>
      </c>
      <c r="K65" s="229" t="s">
        <v>156</v>
      </c>
      <c r="L65" s="229" t="s">
        <v>331</v>
      </c>
      <c r="M65" s="230" t="s">
        <v>155</v>
      </c>
      <c r="N65" s="229" t="s">
        <v>156</v>
      </c>
      <c r="O65" s="229" t="s">
        <v>331</v>
      </c>
      <c r="P65" s="230" t="s">
        <v>155</v>
      </c>
      <c r="Q65" s="229" t="s">
        <v>156</v>
      </c>
      <c r="R65" s="229" t="s">
        <v>355</v>
      </c>
      <c r="S65" s="230" t="s">
        <v>155</v>
      </c>
      <c r="T65" s="229" t="s">
        <v>156</v>
      </c>
      <c r="U65" s="229" t="s">
        <v>356</v>
      </c>
      <c r="V65" s="7" t="s">
        <v>155</v>
      </c>
      <c r="W65" s="7" t="s">
        <v>156</v>
      </c>
      <c r="X65" s="7" t="s">
        <v>357</v>
      </c>
      <c r="Y65" s="7" t="s">
        <v>358</v>
      </c>
      <c r="Z65" s="7" t="s">
        <v>155</v>
      </c>
      <c r="AA65" s="7" t="s">
        <v>156</v>
      </c>
      <c r="AB65" s="7" t="s">
        <v>359</v>
      </c>
      <c r="AC65" s="7" t="s">
        <v>358</v>
      </c>
      <c r="AD65" s="7" t="s">
        <v>155</v>
      </c>
      <c r="AE65" s="7" t="s">
        <v>156</v>
      </c>
      <c r="AF65" s="7" t="s">
        <v>360</v>
      </c>
      <c r="AG65" s="7" t="s">
        <v>358</v>
      </c>
      <c r="AH65" s="7" t="s">
        <v>155</v>
      </c>
      <c r="AI65" s="7" t="s">
        <v>156</v>
      </c>
      <c r="AJ65" s="7" t="s">
        <v>361</v>
      </c>
      <c r="AK65" s="7" t="s">
        <v>358</v>
      </c>
      <c r="AL65" s="7" t="s">
        <v>155</v>
      </c>
      <c r="AM65" s="7" t="s">
        <v>156</v>
      </c>
      <c r="AN65" s="7" t="s">
        <v>362</v>
      </c>
      <c r="AO65" s="7" t="s">
        <v>358</v>
      </c>
      <c r="AP65" s="7" t="s">
        <v>155</v>
      </c>
      <c r="AQ65" s="7" t="s">
        <v>156</v>
      </c>
      <c r="AR65" s="7" t="s">
        <v>363</v>
      </c>
      <c r="AS65" s="7" t="s">
        <v>358</v>
      </c>
      <c r="AT65" s="7" t="s">
        <v>155</v>
      </c>
      <c r="AU65" s="7" t="s">
        <v>156</v>
      </c>
      <c r="AV65" s="7" t="s">
        <v>363</v>
      </c>
      <c r="AW65" s="7" t="s">
        <v>358</v>
      </c>
      <c r="AX65" s="7" t="s">
        <v>155</v>
      </c>
      <c r="AY65" s="7" t="s">
        <v>156</v>
      </c>
      <c r="AZ65" s="7" t="s">
        <v>364</v>
      </c>
      <c r="BA65" s="7" t="s">
        <v>155</v>
      </c>
      <c r="BB65" s="7" t="s">
        <v>156</v>
      </c>
      <c r="BC65" s="7" t="s">
        <v>365</v>
      </c>
      <c r="BD65" s="7" t="s">
        <v>155</v>
      </c>
      <c r="BE65" s="7" t="s">
        <v>156</v>
      </c>
      <c r="BF65" s="7" t="s">
        <v>366</v>
      </c>
      <c r="BG65" s="7" t="s">
        <v>155</v>
      </c>
      <c r="BH65" s="7"/>
      <c r="BI65" s="7" t="s">
        <v>367</v>
      </c>
      <c r="BJ65" s="7" t="s">
        <v>155</v>
      </c>
      <c r="BK65" s="7" t="s">
        <v>156</v>
      </c>
      <c r="BL65" s="7" t="s">
        <v>368</v>
      </c>
      <c r="BM65" s="7" t="s">
        <v>155</v>
      </c>
      <c r="BN65" s="7" t="s">
        <v>156</v>
      </c>
      <c r="BO65" s="7" t="s">
        <v>369</v>
      </c>
      <c r="BP65" s="7" t="s">
        <v>155</v>
      </c>
      <c r="BQ65" s="7" t="s">
        <v>156</v>
      </c>
      <c r="BR65" s="7" t="s">
        <v>368</v>
      </c>
      <c r="BS65" s="7" t="s">
        <v>155</v>
      </c>
      <c r="BT65" s="7" t="s">
        <v>156</v>
      </c>
      <c r="BU65" s="7" t="s">
        <v>370</v>
      </c>
      <c r="BV65" s="7" t="s">
        <v>155</v>
      </c>
      <c r="BW65" s="7" t="s">
        <v>156</v>
      </c>
      <c r="BX65" s="7" t="s">
        <v>371</v>
      </c>
      <c r="BY65" s="7" t="s">
        <v>155</v>
      </c>
      <c r="BZ65" s="7" t="s">
        <v>156</v>
      </c>
      <c r="CA65" s="7" t="s">
        <v>372</v>
      </c>
      <c r="CB65" s="7" t="s">
        <v>155</v>
      </c>
      <c r="CC65" s="7" t="s">
        <v>156</v>
      </c>
      <c r="CD65" s="7" t="s">
        <v>18</v>
      </c>
      <c r="CE65" s="7" t="s">
        <v>155</v>
      </c>
      <c r="CF65" s="7" t="s">
        <v>156</v>
      </c>
      <c r="CG65" s="7" t="s">
        <v>373</v>
      </c>
    </row>
    <row r="66" spans="1:85" ht="43.9" customHeight="1" x14ac:dyDescent="0.25">
      <c r="A66" s="254"/>
      <c r="B66" s="255"/>
      <c r="C66" s="274"/>
      <c r="D66" s="230" t="s">
        <v>159</v>
      </c>
      <c r="E66" s="229" t="s">
        <v>160</v>
      </c>
      <c r="F66" s="229" t="s">
        <v>161</v>
      </c>
      <c r="G66" s="230" t="s">
        <v>159</v>
      </c>
      <c r="H66" s="229" t="s">
        <v>160</v>
      </c>
      <c r="I66" s="229" t="s">
        <v>161</v>
      </c>
      <c r="J66" s="230" t="s">
        <v>159</v>
      </c>
      <c r="K66" s="229" t="s">
        <v>160</v>
      </c>
      <c r="L66" s="229" t="s">
        <v>161</v>
      </c>
      <c r="M66" s="230" t="s">
        <v>159</v>
      </c>
      <c r="N66" s="229" t="s">
        <v>160</v>
      </c>
      <c r="O66" s="229" t="s">
        <v>161</v>
      </c>
      <c r="P66" s="230" t="s">
        <v>159</v>
      </c>
      <c r="Q66" s="229" t="s">
        <v>160</v>
      </c>
      <c r="R66" s="229" t="s">
        <v>162</v>
      </c>
      <c r="S66" s="230" t="s">
        <v>159</v>
      </c>
      <c r="T66" s="229" t="s">
        <v>160</v>
      </c>
      <c r="U66" s="229" t="s">
        <v>374</v>
      </c>
      <c r="V66" s="7" t="s">
        <v>159</v>
      </c>
      <c r="W66" s="7" t="s">
        <v>160</v>
      </c>
      <c r="X66" s="7" t="s">
        <v>162</v>
      </c>
      <c r="Y66" s="7" t="s">
        <v>375</v>
      </c>
      <c r="Z66" s="7" t="s">
        <v>159</v>
      </c>
      <c r="AA66" s="7" t="s">
        <v>160</v>
      </c>
      <c r="AB66" s="7" t="s">
        <v>162</v>
      </c>
      <c r="AC66" s="7" t="s">
        <v>375</v>
      </c>
      <c r="AD66" s="7" t="s">
        <v>159</v>
      </c>
      <c r="AE66" s="7" t="s">
        <v>160</v>
      </c>
      <c r="AF66" s="7" t="s">
        <v>162</v>
      </c>
      <c r="AG66" s="7" t="s">
        <v>375</v>
      </c>
      <c r="AH66" s="7" t="s">
        <v>159</v>
      </c>
      <c r="AI66" s="7" t="s">
        <v>160</v>
      </c>
      <c r="AJ66" s="7" t="s">
        <v>162</v>
      </c>
      <c r="AK66" s="7" t="s">
        <v>375</v>
      </c>
      <c r="AL66" s="7" t="s">
        <v>159</v>
      </c>
      <c r="AM66" s="7" t="s">
        <v>160</v>
      </c>
      <c r="AN66" s="7" t="s">
        <v>162</v>
      </c>
      <c r="AO66" s="7" t="s">
        <v>375</v>
      </c>
      <c r="AP66" s="7" t="s">
        <v>159</v>
      </c>
      <c r="AQ66" s="7" t="s">
        <v>160</v>
      </c>
      <c r="AR66" s="7" t="s">
        <v>162</v>
      </c>
      <c r="AS66" s="7" t="s">
        <v>375</v>
      </c>
      <c r="AT66" s="7" t="s">
        <v>159</v>
      </c>
      <c r="AU66" s="7" t="s">
        <v>160</v>
      </c>
      <c r="AV66" s="7" t="s">
        <v>162</v>
      </c>
      <c r="AW66" s="7" t="s">
        <v>375</v>
      </c>
      <c r="AX66" s="7" t="s">
        <v>159</v>
      </c>
      <c r="AY66" s="7" t="s">
        <v>160</v>
      </c>
      <c r="AZ66" s="7" t="s">
        <v>162</v>
      </c>
      <c r="BA66" s="7" t="s">
        <v>159</v>
      </c>
      <c r="BB66" s="7" t="s">
        <v>160</v>
      </c>
      <c r="BC66" s="7" t="s">
        <v>162</v>
      </c>
      <c r="BD66" s="7" t="s">
        <v>159</v>
      </c>
      <c r="BE66" s="7" t="s">
        <v>160</v>
      </c>
      <c r="BF66" s="7" t="s">
        <v>162</v>
      </c>
      <c r="BG66" s="7" t="s">
        <v>159</v>
      </c>
      <c r="BH66" s="7" t="s">
        <v>160</v>
      </c>
      <c r="BI66" s="7" t="s">
        <v>162</v>
      </c>
      <c r="BJ66" s="7" t="s">
        <v>159</v>
      </c>
      <c r="BK66" s="7" t="s">
        <v>160</v>
      </c>
      <c r="BL66" s="7" t="s">
        <v>162</v>
      </c>
      <c r="BM66" s="7" t="s">
        <v>159</v>
      </c>
      <c r="BN66" s="7" t="s">
        <v>160</v>
      </c>
      <c r="BO66" s="7" t="s">
        <v>162</v>
      </c>
      <c r="BP66" s="7" t="s">
        <v>159</v>
      </c>
      <c r="BQ66" s="7" t="s">
        <v>160</v>
      </c>
      <c r="BR66" s="7" t="s">
        <v>162</v>
      </c>
      <c r="BS66" s="7" t="s">
        <v>159</v>
      </c>
      <c r="BT66" s="7" t="s">
        <v>160</v>
      </c>
      <c r="BU66" s="7" t="s">
        <v>162</v>
      </c>
      <c r="BV66" s="7" t="s">
        <v>159</v>
      </c>
      <c r="BW66" s="7" t="s">
        <v>160</v>
      </c>
      <c r="BX66" s="7" t="s">
        <v>162</v>
      </c>
      <c r="BY66" s="7" t="s">
        <v>159</v>
      </c>
      <c r="BZ66" s="7" t="s">
        <v>160</v>
      </c>
      <c r="CA66" s="7" t="s">
        <v>162</v>
      </c>
      <c r="CB66" s="7" t="s">
        <v>159</v>
      </c>
      <c r="CC66" s="7" t="s">
        <v>160</v>
      </c>
      <c r="CD66" s="7" t="s">
        <v>162</v>
      </c>
      <c r="CE66" s="7" t="s">
        <v>159</v>
      </c>
      <c r="CF66" s="7" t="s">
        <v>160</v>
      </c>
      <c r="CG66" s="7" t="s">
        <v>162</v>
      </c>
    </row>
    <row r="67" spans="1:85" ht="23.25" customHeight="1" x14ac:dyDescent="0.25">
      <c r="A67" s="254"/>
      <c r="B67" s="255"/>
      <c r="C67" s="274"/>
      <c r="D67" s="277"/>
      <c r="E67" s="278"/>
      <c r="F67" s="279"/>
      <c r="G67" s="230" t="s">
        <v>376</v>
      </c>
      <c r="H67" s="229" t="s">
        <v>377</v>
      </c>
      <c r="I67" s="229" t="s">
        <v>331</v>
      </c>
      <c r="J67" s="230" t="s">
        <v>376</v>
      </c>
      <c r="K67" s="229" t="s">
        <v>377</v>
      </c>
      <c r="L67" s="229" t="s">
        <v>331</v>
      </c>
      <c r="M67" s="230" t="s">
        <v>376</v>
      </c>
      <c r="N67" s="229" t="s">
        <v>377</v>
      </c>
      <c r="O67" s="229" t="s">
        <v>331</v>
      </c>
      <c r="P67" s="277"/>
      <c r="Q67" s="278"/>
      <c r="R67" s="279"/>
      <c r="S67" s="277"/>
      <c r="T67" s="278"/>
      <c r="U67" s="279"/>
      <c r="V67" s="197"/>
      <c r="W67" s="198"/>
      <c r="X67" s="199"/>
      <c r="Y67" s="79"/>
      <c r="Z67" s="197"/>
      <c r="AA67" s="198"/>
      <c r="AB67" s="199"/>
      <c r="AC67" s="79"/>
      <c r="AD67" s="197"/>
      <c r="AE67" s="198"/>
      <c r="AF67" s="199"/>
      <c r="AG67" s="79"/>
      <c r="AH67" s="197"/>
      <c r="AI67" s="198"/>
      <c r="AJ67" s="199"/>
      <c r="AK67" s="79"/>
      <c r="AL67" s="197"/>
      <c r="AM67" s="198"/>
      <c r="AN67" s="199"/>
      <c r="AO67" s="79"/>
      <c r="AP67" s="197"/>
      <c r="AQ67" s="198"/>
      <c r="AR67" s="199"/>
      <c r="AS67" s="79"/>
      <c r="AT67" s="197"/>
      <c r="AU67" s="198"/>
      <c r="AV67" s="199"/>
      <c r="AW67" s="79"/>
      <c r="AX67" s="197"/>
      <c r="AY67" s="198"/>
      <c r="AZ67" s="199"/>
      <c r="BA67" s="197"/>
      <c r="BB67" s="198"/>
      <c r="BC67" s="199"/>
      <c r="BD67" s="197"/>
      <c r="BE67" s="198"/>
      <c r="BF67" s="199"/>
      <c r="BG67" s="197"/>
      <c r="BH67" s="198"/>
      <c r="BI67" s="199"/>
      <c r="BJ67" s="197"/>
      <c r="BK67" s="198"/>
      <c r="BL67" s="199"/>
      <c r="BM67" s="197"/>
      <c r="BN67" s="198"/>
      <c r="BO67" s="199"/>
      <c r="BP67" s="197"/>
      <c r="BQ67" s="198"/>
      <c r="BR67" s="199"/>
      <c r="BS67" s="197"/>
      <c r="BT67" s="198"/>
      <c r="BU67" s="199"/>
      <c r="BV67" s="197"/>
      <c r="BW67" s="198"/>
      <c r="BX67" s="199"/>
      <c r="BY67" s="197"/>
      <c r="BZ67" s="198"/>
      <c r="CA67" s="199"/>
      <c r="CB67" s="197"/>
      <c r="CC67" s="198"/>
      <c r="CD67" s="199"/>
      <c r="CE67" s="197"/>
      <c r="CF67" s="198"/>
      <c r="CG67" s="199"/>
    </row>
    <row r="68" spans="1:85" ht="41.25" customHeight="1" x14ac:dyDescent="0.25">
      <c r="A68" s="254"/>
      <c r="B68" s="255"/>
      <c r="C68" s="274"/>
      <c r="D68" s="230" t="s">
        <v>163</v>
      </c>
      <c r="E68" s="229" t="s">
        <v>164</v>
      </c>
      <c r="F68" s="6">
        <v>6580666</v>
      </c>
      <c r="G68" s="230" t="s">
        <v>163</v>
      </c>
      <c r="H68" s="229" t="s">
        <v>164</v>
      </c>
      <c r="I68" s="6">
        <v>19178217.739999998</v>
      </c>
      <c r="J68" s="6" t="s">
        <v>163</v>
      </c>
      <c r="K68" s="6" t="s">
        <v>164</v>
      </c>
      <c r="L68" s="6">
        <v>18288771.07</v>
      </c>
      <c r="M68" s="6" t="s">
        <v>163</v>
      </c>
      <c r="N68" s="6" t="s">
        <v>164</v>
      </c>
      <c r="O68" s="6">
        <v>18888725.469999999</v>
      </c>
      <c r="P68" s="6" t="s">
        <v>163</v>
      </c>
      <c r="Q68" s="6" t="s">
        <v>164</v>
      </c>
      <c r="R68" s="6">
        <v>3512128.48</v>
      </c>
      <c r="S68" s="6" t="s">
        <v>163</v>
      </c>
      <c r="T68" s="6" t="s">
        <v>164</v>
      </c>
      <c r="U68" s="6">
        <v>21225245.68</v>
      </c>
      <c r="V68" s="6" t="s">
        <v>163</v>
      </c>
      <c r="W68" s="6" t="s">
        <v>164</v>
      </c>
      <c r="X68" s="6">
        <v>106435915.2</v>
      </c>
      <c r="Y68" s="6"/>
      <c r="Z68" s="6" t="s">
        <v>163</v>
      </c>
      <c r="AA68" s="6" t="s">
        <v>164</v>
      </c>
      <c r="AB68" s="6">
        <v>2696168</v>
      </c>
      <c r="AC68" s="6"/>
      <c r="AD68" s="6" t="s">
        <v>163</v>
      </c>
      <c r="AE68" s="6" t="s">
        <v>164</v>
      </c>
      <c r="AF68" s="6">
        <v>134734646.46000001</v>
      </c>
      <c r="AG68" s="6"/>
      <c r="AH68" s="6" t="s">
        <v>163</v>
      </c>
      <c r="AI68" s="6" t="s">
        <v>164</v>
      </c>
      <c r="AJ68" s="6">
        <v>54513578.219999999</v>
      </c>
      <c r="AK68" s="6"/>
      <c r="AL68" s="6" t="s">
        <v>163</v>
      </c>
      <c r="AM68" s="6" t="s">
        <v>164</v>
      </c>
      <c r="AN68" s="6">
        <v>922708.24</v>
      </c>
      <c r="AO68" s="6"/>
      <c r="AP68" s="6" t="s">
        <v>163</v>
      </c>
      <c r="AQ68" s="6" t="s">
        <v>164</v>
      </c>
      <c r="AR68" s="6">
        <v>49675573.759999998</v>
      </c>
      <c r="AS68" s="6"/>
      <c r="AT68" s="6" t="s">
        <v>163</v>
      </c>
      <c r="AU68" s="6" t="s">
        <v>164</v>
      </c>
      <c r="AV68" s="6">
        <v>8433181.3599999994</v>
      </c>
      <c r="AW68" s="6"/>
      <c r="AX68" s="6"/>
      <c r="AY68" s="6"/>
      <c r="AZ68" s="6">
        <v>635932.64</v>
      </c>
      <c r="BA68" s="6" t="s">
        <v>163</v>
      </c>
      <c r="BB68" s="6" t="s">
        <v>164</v>
      </c>
      <c r="BC68" s="6">
        <v>22500</v>
      </c>
      <c r="BD68" s="6" t="s">
        <v>163</v>
      </c>
      <c r="BE68" s="6" t="s">
        <v>164</v>
      </c>
      <c r="BF68" s="6">
        <v>5720080.5</v>
      </c>
      <c r="BG68" s="6" t="s">
        <v>163</v>
      </c>
      <c r="BH68" s="6" t="s">
        <v>164</v>
      </c>
      <c r="BI68" s="6">
        <v>102400158.92</v>
      </c>
      <c r="BJ68" s="6" t="s">
        <v>163</v>
      </c>
      <c r="BK68" s="6" t="s">
        <v>164</v>
      </c>
      <c r="BL68" s="6">
        <v>10871200.039999999</v>
      </c>
      <c r="BM68" s="6" t="s">
        <v>163</v>
      </c>
      <c r="BN68" s="6" t="s">
        <v>164</v>
      </c>
      <c r="BO68" s="6">
        <v>10979992.49</v>
      </c>
      <c r="BP68" s="6" t="s">
        <v>163</v>
      </c>
      <c r="BQ68" s="6" t="s">
        <v>164</v>
      </c>
      <c r="BR68" s="6">
        <v>3072493.8</v>
      </c>
      <c r="BS68" s="6" t="s">
        <v>163</v>
      </c>
      <c r="BT68" s="6" t="s">
        <v>164</v>
      </c>
      <c r="BU68" s="6">
        <v>877500</v>
      </c>
      <c r="BV68" s="6" t="s">
        <v>163</v>
      </c>
      <c r="BW68" s="6" t="s">
        <v>164</v>
      </c>
      <c r="BX68" s="6">
        <v>540000</v>
      </c>
      <c r="BY68" s="6" t="s">
        <v>163</v>
      </c>
      <c r="BZ68" s="6" t="s">
        <v>164</v>
      </c>
      <c r="CA68" s="6">
        <v>0</v>
      </c>
      <c r="CB68" s="6" t="s">
        <v>163</v>
      </c>
      <c r="CC68" s="6" t="s">
        <v>164</v>
      </c>
      <c r="CD68" s="6">
        <v>1350000</v>
      </c>
      <c r="CE68" s="6" t="s">
        <v>163</v>
      </c>
      <c r="CF68" s="6" t="s">
        <v>164</v>
      </c>
      <c r="CG68" s="6">
        <v>1062000</v>
      </c>
    </row>
    <row r="69" spans="1:85" ht="17.25" customHeight="1" x14ac:dyDescent="0.25">
      <c r="A69" s="254"/>
      <c r="B69" s="255"/>
      <c r="C69" s="274"/>
      <c r="D69" s="230" t="s">
        <v>165</v>
      </c>
      <c r="E69" s="229" t="s">
        <v>166</v>
      </c>
      <c r="F69" s="6">
        <v>5593566.0999999996</v>
      </c>
      <c r="G69" s="230" t="s">
        <v>165</v>
      </c>
      <c r="H69" s="229" t="s">
        <v>166</v>
      </c>
      <c r="I69" s="6">
        <v>16301485.08</v>
      </c>
      <c r="J69" s="6" t="s">
        <v>165</v>
      </c>
      <c r="K69" s="6" t="s">
        <v>166</v>
      </c>
      <c r="L69" s="6">
        <v>15545455.41</v>
      </c>
      <c r="M69" s="6" t="s">
        <v>165</v>
      </c>
      <c r="N69" s="6" t="s">
        <v>166</v>
      </c>
      <c r="O69" s="6">
        <v>16055416.65</v>
      </c>
      <c r="P69" s="6" t="s">
        <v>165</v>
      </c>
      <c r="Q69" s="6" t="s">
        <v>166</v>
      </c>
      <c r="R69" s="6">
        <v>2985309.21</v>
      </c>
      <c r="S69" s="6" t="s">
        <v>165</v>
      </c>
      <c r="T69" s="6" t="s">
        <v>166</v>
      </c>
      <c r="U69" s="6">
        <v>18041458.829999998</v>
      </c>
      <c r="V69" s="6" t="s">
        <v>165</v>
      </c>
      <c r="W69" s="6" t="s">
        <v>166</v>
      </c>
      <c r="X69" s="6">
        <v>90470527.920000002</v>
      </c>
      <c r="Y69" s="6"/>
      <c r="Z69" s="6" t="s">
        <v>165</v>
      </c>
      <c r="AA69" s="6" t="s">
        <v>166</v>
      </c>
      <c r="AB69" s="6">
        <v>2291742.7999999998</v>
      </c>
      <c r="AC69" s="6"/>
      <c r="AD69" s="6" t="s">
        <v>165</v>
      </c>
      <c r="AE69" s="6" t="s">
        <v>166</v>
      </c>
      <c r="AF69" s="6">
        <v>114524449.48999999</v>
      </c>
      <c r="AG69" s="6"/>
      <c r="AH69" s="6" t="s">
        <v>165</v>
      </c>
      <c r="AI69" s="6" t="s">
        <v>166</v>
      </c>
      <c r="AJ69" s="6">
        <v>46336541.490000002</v>
      </c>
      <c r="AK69" s="6"/>
      <c r="AL69" s="6" t="s">
        <v>165</v>
      </c>
      <c r="AM69" s="6" t="s">
        <v>166</v>
      </c>
      <c r="AN69" s="6">
        <v>784302</v>
      </c>
      <c r="AO69" s="6"/>
      <c r="AP69" s="6" t="s">
        <v>165</v>
      </c>
      <c r="AQ69" s="6" t="s">
        <v>166</v>
      </c>
      <c r="AR69" s="6">
        <v>42224237.700000003</v>
      </c>
      <c r="AS69" s="6"/>
      <c r="AT69" s="6" t="s">
        <v>165</v>
      </c>
      <c r="AU69" s="6" t="s">
        <v>166</v>
      </c>
      <c r="AV69" s="6">
        <v>7168204.1600000001</v>
      </c>
      <c r="AW69" s="6"/>
      <c r="AX69" s="6" t="s">
        <v>165</v>
      </c>
      <c r="AY69" s="6" t="s">
        <v>166</v>
      </c>
      <c r="AZ69" s="6">
        <v>540542.74</v>
      </c>
      <c r="BA69" s="6" t="s">
        <v>165</v>
      </c>
      <c r="BB69" s="6" t="s">
        <v>166</v>
      </c>
      <c r="BC69" s="6">
        <v>19125</v>
      </c>
      <c r="BD69" s="6" t="s">
        <v>165</v>
      </c>
      <c r="BE69" s="6" t="s">
        <v>166</v>
      </c>
      <c r="BF69" s="6">
        <v>4862068.42</v>
      </c>
      <c r="BG69" s="6" t="s">
        <v>165</v>
      </c>
      <c r="BH69" s="6" t="s">
        <v>166</v>
      </c>
      <c r="BI69" s="6">
        <v>87040135.079999998</v>
      </c>
      <c r="BJ69" s="6" t="s">
        <v>165</v>
      </c>
      <c r="BK69" s="6" t="s">
        <v>166</v>
      </c>
      <c r="BL69" s="6">
        <v>9240520.0299999993</v>
      </c>
      <c r="BM69" s="6" t="s">
        <v>165</v>
      </c>
      <c r="BN69" s="6" t="s">
        <v>166</v>
      </c>
      <c r="BO69" s="6">
        <v>9332993.6099999994</v>
      </c>
      <c r="BP69" s="6" t="s">
        <v>165</v>
      </c>
      <c r="BQ69" s="6" t="s">
        <v>166</v>
      </c>
      <c r="BR69" s="6">
        <v>2611619.73</v>
      </c>
      <c r="BS69" s="6" t="s">
        <v>165</v>
      </c>
      <c r="BT69" s="6" t="s">
        <v>166</v>
      </c>
      <c r="BU69" s="6">
        <v>745875</v>
      </c>
      <c r="BV69" s="6" t="s">
        <v>165</v>
      </c>
      <c r="BW69" s="6" t="s">
        <v>166</v>
      </c>
      <c r="BX69" s="6">
        <v>459000</v>
      </c>
      <c r="BY69" s="6" t="s">
        <v>165</v>
      </c>
      <c r="BZ69" s="6" t="s">
        <v>166</v>
      </c>
      <c r="CA69" s="6">
        <v>0</v>
      </c>
      <c r="CB69" s="6" t="s">
        <v>165</v>
      </c>
      <c r="CC69" s="6" t="s">
        <v>166</v>
      </c>
      <c r="CD69" s="6">
        <v>1147500</v>
      </c>
      <c r="CE69" s="6" t="s">
        <v>165</v>
      </c>
      <c r="CF69" s="6" t="s">
        <v>166</v>
      </c>
      <c r="CG69" s="6">
        <v>902700</v>
      </c>
    </row>
    <row r="70" spans="1:85" ht="54" customHeight="1" x14ac:dyDescent="0.25">
      <c r="A70" s="254"/>
      <c r="B70" s="255"/>
      <c r="C70" s="274"/>
      <c r="D70" s="230" t="s">
        <v>167</v>
      </c>
      <c r="E70" s="229" t="s">
        <v>168</v>
      </c>
      <c r="F70" s="6">
        <v>6580666</v>
      </c>
      <c r="G70" s="230" t="s">
        <v>167</v>
      </c>
      <c r="H70" s="229" t="s">
        <v>168</v>
      </c>
      <c r="I70" s="6">
        <v>18178217.73</v>
      </c>
      <c r="J70" s="6" t="s">
        <v>167</v>
      </c>
      <c r="K70" s="50" t="s">
        <v>168</v>
      </c>
      <c r="L70" s="6">
        <v>18044868.629999999</v>
      </c>
      <c r="M70" s="6" t="s">
        <v>167</v>
      </c>
      <c r="N70" s="50" t="s">
        <v>168</v>
      </c>
      <c r="O70" s="6">
        <v>18888725.469999999</v>
      </c>
      <c r="P70" s="6" t="s">
        <v>167</v>
      </c>
      <c r="Q70" s="80" t="s">
        <v>168</v>
      </c>
      <c r="R70" s="6">
        <v>3401923.74</v>
      </c>
      <c r="S70" s="6" t="s">
        <v>167</v>
      </c>
      <c r="T70" s="80" t="s">
        <v>168</v>
      </c>
      <c r="U70" s="6">
        <v>20874511.290000003</v>
      </c>
      <c r="V70" s="6" t="s">
        <v>167</v>
      </c>
      <c r="W70" s="50" t="s">
        <v>168</v>
      </c>
      <c r="X70" s="6">
        <v>105497951.37</v>
      </c>
      <c r="Y70" s="6">
        <v>2667684.6491955556</v>
      </c>
      <c r="Z70" s="6" t="s">
        <v>167</v>
      </c>
      <c r="AA70" s="50" t="s">
        <v>168</v>
      </c>
      <c r="AB70" s="6">
        <v>2695142.98</v>
      </c>
      <c r="AC70" s="6">
        <v>71040.26999999999</v>
      </c>
      <c r="AD70" s="6" t="s">
        <v>167</v>
      </c>
      <c r="AE70" s="50" t="s">
        <v>168</v>
      </c>
      <c r="AF70" s="6">
        <v>131374143.05000001</v>
      </c>
      <c r="AG70" s="6">
        <v>2760405.1000000034</v>
      </c>
      <c r="AH70" s="6" t="s">
        <v>167</v>
      </c>
      <c r="AI70" s="50" t="s">
        <v>168</v>
      </c>
      <c r="AJ70" s="6">
        <v>54418357.369999997</v>
      </c>
      <c r="AK70" s="6">
        <v>569985.53277777776</v>
      </c>
      <c r="AL70" s="6" t="s">
        <v>167</v>
      </c>
      <c r="AM70" s="50" t="s">
        <v>168</v>
      </c>
      <c r="AN70" s="6">
        <v>712359.35000000009</v>
      </c>
      <c r="AO70" s="6">
        <v>37940.490000000005</v>
      </c>
      <c r="AP70" s="6" t="s">
        <v>167</v>
      </c>
      <c r="AQ70" s="50" t="s">
        <v>168</v>
      </c>
      <c r="AR70" s="6">
        <v>49424525.690000005</v>
      </c>
      <c r="AS70" s="6">
        <v>428439.58999999997</v>
      </c>
      <c r="AT70" s="6" t="s">
        <v>167</v>
      </c>
      <c r="AU70" s="50" t="s">
        <v>168</v>
      </c>
      <c r="AV70" s="6">
        <v>8382075.1100000003</v>
      </c>
      <c r="AW70" s="6">
        <v>107642.6399999999</v>
      </c>
      <c r="AX70" s="6" t="s">
        <v>167</v>
      </c>
      <c r="AY70" s="50" t="s">
        <v>168</v>
      </c>
      <c r="AZ70" s="6">
        <v>635932.63</v>
      </c>
      <c r="BA70" s="6" t="s">
        <v>167</v>
      </c>
      <c r="BB70" s="80" t="s">
        <v>168</v>
      </c>
      <c r="BC70" s="6">
        <v>22500</v>
      </c>
      <c r="BD70" s="6" t="s">
        <v>167</v>
      </c>
      <c r="BE70" s="80" t="s">
        <v>168</v>
      </c>
      <c r="BF70" s="6">
        <v>5718450.5899999999</v>
      </c>
      <c r="BG70" s="6" t="s">
        <v>167</v>
      </c>
      <c r="BH70" s="80" t="s">
        <v>168</v>
      </c>
      <c r="BI70" s="6">
        <v>101935176.47</v>
      </c>
      <c r="BJ70" s="6" t="s">
        <v>167</v>
      </c>
      <c r="BK70" s="80" t="s">
        <v>168</v>
      </c>
      <c r="BL70" s="6">
        <v>10727200.049999999</v>
      </c>
      <c r="BM70" s="6" t="s">
        <v>167</v>
      </c>
      <c r="BN70" s="80" t="s">
        <v>168</v>
      </c>
      <c r="BO70" s="6">
        <v>10979992.48</v>
      </c>
      <c r="BP70" s="6" t="s">
        <v>167</v>
      </c>
      <c r="BQ70" s="80" t="s">
        <v>168</v>
      </c>
      <c r="BR70" s="6">
        <v>3021051.53</v>
      </c>
      <c r="BS70" s="6" t="s">
        <v>167</v>
      </c>
      <c r="BT70" s="80" t="s">
        <v>168</v>
      </c>
      <c r="BU70" s="6">
        <v>877500</v>
      </c>
      <c r="BV70" s="6" t="s">
        <v>167</v>
      </c>
      <c r="BW70" s="80" t="s">
        <v>168</v>
      </c>
      <c r="BX70" s="6">
        <v>540000</v>
      </c>
      <c r="BY70" s="6" t="s">
        <v>167</v>
      </c>
      <c r="BZ70" s="80" t="s">
        <v>168</v>
      </c>
      <c r="CA70" s="6">
        <v>0</v>
      </c>
      <c r="CB70" s="6" t="s">
        <v>167</v>
      </c>
      <c r="CC70" s="80" t="s">
        <v>168</v>
      </c>
      <c r="CD70" s="6">
        <v>1350000</v>
      </c>
      <c r="CE70" s="6" t="s">
        <v>167</v>
      </c>
      <c r="CF70" s="80" t="s">
        <v>168</v>
      </c>
      <c r="CG70" s="6">
        <v>1062000</v>
      </c>
    </row>
    <row r="71" spans="1:85" ht="17.25" customHeight="1" x14ac:dyDescent="0.25">
      <c r="A71" s="254"/>
      <c r="B71" s="255"/>
      <c r="C71" s="274"/>
      <c r="D71" s="230" t="s">
        <v>169</v>
      </c>
      <c r="E71" s="229" t="s">
        <v>166</v>
      </c>
      <c r="F71" s="6">
        <v>5593566.0999999996</v>
      </c>
      <c r="G71" s="230" t="s">
        <v>169</v>
      </c>
      <c r="H71" s="229" t="s">
        <v>166</v>
      </c>
      <c r="I71" s="6">
        <v>15451485.07</v>
      </c>
      <c r="J71" s="6" t="s">
        <v>169</v>
      </c>
      <c r="K71" s="6" t="s">
        <v>166</v>
      </c>
      <c r="L71" s="6">
        <v>15338138.33</v>
      </c>
      <c r="M71" s="6" t="s">
        <v>169</v>
      </c>
      <c r="N71" s="6" t="s">
        <v>166</v>
      </c>
      <c r="O71" s="6">
        <v>16055416.640000001</v>
      </c>
      <c r="P71" s="6" t="s">
        <v>169</v>
      </c>
      <c r="Q71" s="6" t="s">
        <v>166</v>
      </c>
      <c r="R71" s="6">
        <v>2891635.18</v>
      </c>
      <c r="S71" s="6" t="s">
        <v>169</v>
      </c>
      <c r="T71" s="6" t="s">
        <v>166</v>
      </c>
      <c r="U71" s="6">
        <v>17743334.600000001</v>
      </c>
      <c r="V71" s="6" t="s">
        <v>169</v>
      </c>
      <c r="W71" s="6" t="s">
        <v>166</v>
      </c>
      <c r="X71" s="6">
        <v>89673258.659999996</v>
      </c>
      <c r="Y71" s="6">
        <v>2267531.9500000002</v>
      </c>
      <c r="Z71" s="6" t="s">
        <v>169</v>
      </c>
      <c r="AA71" s="6" t="s">
        <v>166</v>
      </c>
      <c r="AB71" s="6">
        <v>2290871.5299999998</v>
      </c>
      <c r="AC71" s="6">
        <v>60384.22</v>
      </c>
      <c r="AD71" s="6" t="s">
        <v>169</v>
      </c>
      <c r="AE71" s="6" t="s">
        <v>166</v>
      </c>
      <c r="AF71" s="6">
        <v>111668021.59</v>
      </c>
      <c r="AG71" s="6">
        <v>2346344.33</v>
      </c>
      <c r="AH71" s="6" t="s">
        <v>169</v>
      </c>
      <c r="AI71" s="6" t="s">
        <v>166</v>
      </c>
      <c r="AJ71" s="6">
        <v>46255603.759999998</v>
      </c>
      <c r="AK71" s="6">
        <v>484487.7</v>
      </c>
      <c r="AL71" s="6" t="s">
        <v>169</v>
      </c>
      <c r="AM71" s="6" t="s">
        <v>166</v>
      </c>
      <c r="AN71" s="6">
        <v>605505.43999999994</v>
      </c>
      <c r="AO71" s="6">
        <v>32249.41</v>
      </c>
      <c r="AP71" s="6" t="s">
        <v>169</v>
      </c>
      <c r="AQ71" s="6" t="s">
        <v>166</v>
      </c>
      <c r="AR71" s="6">
        <v>42010846.829999998</v>
      </c>
      <c r="AS71" s="6">
        <v>364173.65</v>
      </c>
      <c r="AT71" s="6" t="s">
        <v>169</v>
      </c>
      <c r="AU71" s="6" t="s">
        <v>166</v>
      </c>
      <c r="AV71" s="6">
        <v>7124763.8399999999</v>
      </c>
      <c r="AW71" s="6">
        <v>91496.24</v>
      </c>
      <c r="AX71" s="6" t="s">
        <v>169</v>
      </c>
      <c r="AY71" s="6" t="s">
        <v>166</v>
      </c>
      <c r="AZ71" s="6">
        <v>540542.73</v>
      </c>
      <c r="BA71" s="6" t="s">
        <v>169</v>
      </c>
      <c r="BB71" s="6" t="s">
        <v>166</v>
      </c>
      <c r="BC71" s="6">
        <v>19125</v>
      </c>
      <c r="BD71" s="6" t="s">
        <v>169</v>
      </c>
      <c r="BE71" s="6" t="s">
        <v>166</v>
      </c>
      <c r="BF71" s="6">
        <v>4860683</v>
      </c>
      <c r="BG71" s="6" t="s">
        <v>169</v>
      </c>
      <c r="BH71" s="6" t="s">
        <v>166</v>
      </c>
      <c r="BI71" s="6">
        <v>86644900</v>
      </c>
      <c r="BJ71" s="6" t="s">
        <v>169</v>
      </c>
      <c r="BK71" s="6" t="s">
        <v>166</v>
      </c>
      <c r="BL71" s="6">
        <v>9118120.0399999991</v>
      </c>
      <c r="BM71" s="6" t="s">
        <v>169</v>
      </c>
      <c r="BN71" s="6" t="s">
        <v>166</v>
      </c>
      <c r="BO71" s="6">
        <v>9332993.6099999994</v>
      </c>
      <c r="BP71" s="6" t="s">
        <v>169</v>
      </c>
      <c r="BQ71" s="6" t="s">
        <v>166</v>
      </c>
      <c r="BR71" s="6">
        <v>2567893.7999999998</v>
      </c>
      <c r="BS71" s="6" t="s">
        <v>169</v>
      </c>
      <c r="BT71" s="6" t="s">
        <v>166</v>
      </c>
      <c r="BU71" s="6">
        <v>745875</v>
      </c>
      <c r="BV71" s="6" t="s">
        <v>169</v>
      </c>
      <c r="BW71" s="6" t="s">
        <v>166</v>
      </c>
      <c r="BX71" s="6">
        <v>459000</v>
      </c>
      <c r="BY71" s="6" t="s">
        <v>169</v>
      </c>
      <c r="BZ71" s="6" t="s">
        <v>166</v>
      </c>
      <c r="CA71" s="6">
        <v>0</v>
      </c>
      <c r="CB71" s="6" t="s">
        <v>169</v>
      </c>
      <c r="CC71" s="6" t="s">
        <v>166</v>
      </c>
      <c r="CD71" s="6">
        <v>1147500</v>
      </c>
      <c r="CE71" s="6" t="s">
        <v>169</v>
      </c>
      <c r="CF71" s="6" t="s">
        <v>166</v>
      </c>
      <c r="CG71" s="6">
        <v>902700</v>
      </c>
    </row>
    <row r="72" spans="1:85" ht="17.25" customHeight="1" x14ac:dyDescent="0.25">
      <c r="A72" s="254"/>
      <c r="B72" s="255"/>
      <c r="C72" s="274"/>
      <c r="D72" s="230" t="s">
        <v>170</v>
      </c>
      <c r="E72" s="229" t="s">
        <v>122</v>
      </c>
      <c r="F72" s="6">
        <v>5593566.0999999996</v>
      </c>
      <c r="G72" s="230" t="s">
        <v>170</v>
      </c>
      <c r="H72" s="229" t="s">
        <v>122</v>
      </c>
      <c r="I72" s="6">
        <v>15451485.07</v>
      </c>
      <c r="J72" s="6" t="s">
        <v>170</v>
      </c>
      <c r="K72" s="6" t="s">
        <v>122</v>
      </c>
      <c r="L72" s="6">
        <v>15338138.33</v>
      </c>
      <c r="M72" s="6" t="s">
        <v>170</v>
      </c>
      <c r="N72" s="6" t="s">
        <v>122</v>
      </c>
      <c r="O72" s="6">
        <v>16055416.640000001</v>
      </c>
      <c r="P72" s="6" t="s">
        <v>170</v>
      </c>
      <c r="Q72" s="6" t="s">
        <v>122</v>
      </c>
      <c r="R72" s="6">
        <v>2891635.18</v>
      </c>
      <c r="S72" s="6" t="s">
        <v>170</v>
      </c>
      <c r="T72" s="6" t="s">
        <v>122</v>
      </c>
      <c r="U72" s="6">
        <v>17743334.600000001</v>
      </c>
      <c r="V72" s="6" t="s">
        <v>170</v>
      </c>
      <c r="W72" s="6" t="s">
        <v>122</v>
      </c>
      <c r="X72" s="6">
        <v>89673258.659999996</v>
      </c>
      <c r="Y72" s="6">
        <v>2267531.9500000002</v>
      </c>
      <c r="Z72" s="6" t="s">
        <v>170</v>
      </c>
      <c r="AA72" s="6" t="s">
        <v>122</v>
      </c>
      <c r="AB72" s="6">
        <v>2290871.5299999998</v>
      </c>
      <c r="AC72" s="6">
        <v>60384.22</v>
      </c>
      <c r="AD72" s="6" t="s">
        <v>170</v>
      </c>
      <c r="AE72" s="6" t="s">
        <v>122</v>
      </c>
      <c r="AF72" s="6">
        <v>111668021.59</v>
      </c>
      <c r="AG72" s="6">
        <v>2346344.33</v>
      </c>
      <c r="AH72" s="6" t="s">
        <v>170</v>
      </c>
      <c r="AI72" s="6" t="s">
        <v>122</v>
      </c>
      <c r="AJ72" s="6">
        <v>46255603.759999998</v>
      </c>
      <c r="AK72" s="6">
        <v>484487.7</v>
      </c>
      <c r="AL72" s="6" t="s">
        <v>170</v>
      </c>
      <c r="AM72" s="6" t="s">
        <v>122</v>
      </c>
      <c r="AN72" s="6">
        <v>605505.43999999994</v>
      </c>
      <c r="AO72" s="6">
        <v>32249.41</v>
      </c>
      <c r="AP72" s="6" t="s">
        <v>170</v>
      </c>
      <c r="AQ72" s="6" t="s">
        <v>122</v>
      </c>
      <c r="AR72" s="6">
        <v>42010846.829999998</v>
      </c>
      <c r="AS72" s="6">
        <v>364173.65</v>
      </c>
      <c r="AT72" s="6" t="s">
        <v>170</v>
      </c>
      <c r="AU72" s="6" t="s">
        <v>122</v>
      </c>
      <c r="AV72" s="6">
        <v>7124763.8399999999</v>
      </c>
      <c r="AW72" s="6">
        <v>91496.24</v>
      </c>
      <c r="AX72" s="6" t="s">
        <v>170</v>
      </c>
      <c r="AY72" s="6" t="s">
        <v>122</v>
      </c>
      <c r="AZ72" s="6">
        <v>540542.73</v>
      </c>
      <c r="BA72" s="6" t="s">
        <v>170</v>
      </c>
      <c r="BB72" s="6" t="s">
        <v>122</v>
      </c>
      <c r="BC72" s="6">
        <v>19125</v>
      </c>
      <c r="BD72" s="6" t="s">
        <v>170</v>
      </c>
      <c r="BE72" s="6" t="s">
        <v>122</v>
      </c>
      <c r="BF72" s="6">
        <v>4860683</v>
      </c>
      <c r="BG72" s="6" t="s">
        <v>170</v>
      </c>
      <c r="BH72" s="6" t="s">
        <v>122</v>
      </c>
      <c r="BI72" s="6">
        <v>86644900</v>
      </c>
      <c r="BJ72" s="6" t="s">
        <v>170</v>
      </c>
      <c r="BK72" s="6" t="s">
        <v>122</v>
      </c>
      <c r="BL72" s="6">
        <v>9118120.0399999991</v>
      </c>
      <c r="BM72" s="6" t="s">
        <v>170</v>
      </c>
      <c r="BN72" s="6" t="s">
        <v>122</v>
      </c>
      <c r="BO72" s="6">
        <v>9332993.6099999994</v>
      </c>
      <c r="BP72" s="6" t="s">
        <v>170</v>
      </c>
      <c r="BQ72" s="6" t="s">
        <v>122</v>
      </c>
      <c r="BR72" s="6">
        <v>2567893.7999999998</v>
      </c>
      <c r="BS72" s="6" t="s">
        <v>170</v>
      </c>
      <c r="BT72" s="6" t="s">
        <v>122</v>
      </c>
      <c r="BU72" s="6">
        <v>745875</v>
      </c>
      <c r="BV72" s="6" t="s">
        <v>170</v>
      </c>
      <c r="BW72" s="6" t="s">
        <v>122</v>
      </c>
      <c r="BX72" s="6">
        <v>459000</v>
      </c>
      <c r="BY72" s="6" t="s">
        <v>170</v>
      </c>
      <c r="BZ72" s="6" t="s">
        <v>122</v>
      </c>
      <c r="CA72" s="6">
        <v>0</v>
      </c>
      <c r="CB72" s="6" t="s">
        <v>170</v>
      </c>
      <c r="CC72" s="6" t="s">
        <v>122</v>
      </c>
      <c r="CD72" s="6">
        <v>1147500</v>
      </c>
      <c r="CE72" s="6" t="s">
        <v>170</v>
      </c>
      <c r="CF72" s="6" t="s">
        <v>122</v>
      </c>
      <c r="CG72" s="6">
        <v>902700</v>
      </c>
    </row>
    <row r="73" spans="1:85" ht="17.25" customHeight="1" x14ac:dyDescent="0.25">
      <c r="A73" s="254"/>
      <c r="B73" s="255"/>
      <c r="C73" s="274"/>
      <c r="D73" s="230" t="s">
        <v>171</v>
      </c>
      <c r="E73" s="229" t="s">
        <v>124</v>
      </c>
      <c r="F73" s="6">
        <v>0</v>
      </c>
      <c r="G73" s="230" t="s">
        <v>171</v>
      </c>
      <c r="H73" s="229" t="s">
        <v>124</v>
      </c>
      <c r="I73" s="6">
        <v>0</v>
      </c>
      <c r="J73" s="6" t="s">
        <v>171</v>
      </c>
      <c r="K73" s="6" t="s">
        <v>124</v>
      </c>
      <c r="L73" s="6">
        <v>0</v>
      </c>
      <c r="M73" s="6" t="s">
        <v>171</v>
      </c>
      <c r="N73" s="6" t="s">
        <v>124</v>
      </c>
      <c r="O73" s="6">
        <v>0</v>
      </c>
      <c r="P73" s="6" t="s">
        <v>171</v>
      </c>
      <c r="Q73" s="6" t="s">
        <v>124</v>
      </c>
      <c r="R73" s="6">
        <v>0</v>
      </c>
      <c r="S73" s="6" t="s">
        <v>171</v>
      </c>
      <c r="T73" s="6" t="s">
        <v>124</v>
      </c>
      <c r="U73" s="6">
        <v>0</v>
      </c>
      <c r="V73" s="6" t="s">
        <v>171</v>
      </c>
      <c r="W73" s="6" t="s">
        <v>124</v>
      </c>
      <c r="X73" s="6">
        <v>0</v>
      </c>
      <c r="Y73" s="6">
        <v>0</v>
      </c>
      <c r="Z73" s="6" t="s">
        <v>171</v>
      </c>
      <c r="AA73" s="6" t="s">
        <v>124</v>
      </c>
      <c r="AB73" s="6">
        <v>0</v>
      </c>
      <c r="AC73" s="6"/>
      <c r="AD73" s="6" t="s">
        <v>171</v>
      </c>
      <c r="AE73" s="6" t="s">
        <v>124</v>
      </c>
      <c r="AF73" s="6">
        <v>0</v>
      </c>
      <c r="AG73" s="6"/>
      <c r="AH73" s="6" t="s">
        <v>171</v>
      </c>
      <c r="AI73" s="6" t="s">
        <v>124</v>
      </c>
      <c r="AJ73" s="6">
        <v>0</v>
      </c>
      <c r="AK73" s="6"/>
      <c r="AL73" s="6" t="s">
        <v>171</v>
      </c>
      <c r="AM73" s="6" t="s">
        <v>124</v>
      </c>
      <c r="AN73" s="6">
        <v>0</v>
      </c>
      <c r="AO73" s="6"/>
      <c r="AP73" s="6" t="s">
        <v>171</v>
      </c>
      <c r="AQ73" s="6" t="s">
        <v>124</v>
      </c>
      <c r="AR73" s="6">
        <v>0</v>
      </c>
      <c r="AS73" s="6"/>
      <c r="AT73" s="6" t="s">
        <v>171</v>
      </c>
      <c r="AU73" s="6" t="s">
        <v>124</v>
      </c>
      <c r="AV73" s="6">
        <v>0</v>
      </c>
      <c r="AW73" s="6"/>
      <c r="AX73" s="6" t="s">
        <v>171</v>
      </c>
      <c r="AY73" s="6" t="s">
        <v>124</v>
      </c>
      <c r="AZ73" s="6">
        <v>0</v>
      </c>
      <c r="BA73" s="6" t="s">
        <v>171</v>
      </c>
      <c r="BB73" s="6" t="s">
        <v>124</v>
      </c>
      <c r="BC73" s="6">
        <v>0</v>
      </c>
      <c r="BD73" s="6" t="s">
        <v>171</v>
      </c>
      <c r="BE73" s="6" t="s">
        <v>124</v>
      </c>
      <c r="BF73" s="6">
        <v>0</v>
      </c>
      <c r="BG73" s="6" t="s">
        <v>171</v>
      </c>
      <c r="BH73" s="6" t="s">
        <v>124</v>
      </c>
      <c r="BI73" s="6">
        <v>0</v>
      </c>
      <c r="BJ73" s="6" t="s">
        <v>171</v>
      </c>
      <c r="BK73" s="6" t="s">
        <v>124</v>
      </c>
      <c r="BL73" s="6">
        <v>0</v>
      </c>
      <c r="BM73" s="6" t="s">
        <v>171</v>
      </c>
      <c r="BN73" s="6" t="s">
        <v>124</v>
      </c>
      <c r="BO73" s="6">
        <v>0</v>
      </c>
      <c r="BP73" s="6" t="s">
        <v>171</v>
      </c>
      <c r="BQ73" s="6" t="s">
        <v>124</v>
      </c>
      <c r="BR73" s="6">
        <v>0</v>
      </c>
      <c r="BS73" s="6" t="s">
        <v>171</v>
      </c>
      <c r="BT73" s="6" t="s">
        <v>124</v>
      </c>
      <c r="BU73" s="6">
        <v>0</v>
      </c>
      <c r="BV73" s="6" t="s">
        <v>171</v>
      </c>
      <c r="BW73" s="6" t="s">
        <v>124</v>
      </c>
      <c r="BX73" s="6">
        <v>0</v>
      </c>
      <c r="BY73" s="6" t="s">
        <v>171</v>
      </c>
      <c r="BZ73" s="6" t="s">
        <v>124</v>
      </c>
      <c r="CA73" s="6">
        <v>0</v>
      </c>
      <c r="CB73" s="6" t="s">
        <v>171</v>
      </c>
      <c r="CC73" s="6" t="s">
        <v>124</v>
      </c>
      <c r="CD73" s="6">
        <v>0</v>
      </c>
      <c r="CE73" s="6" t="s">
        <v>171</v>
      </c>
      <c r="CF73" s="6" t="s">
        <v>124</v>
      </c>
      <c r="CG73" s="6">
        <v>0</v>
      </c>
    </row>
    <row r="74" spans="1:85" ht="17.25" customHeight="1" x14ac:dyDescent="0.25">
      <c r="A74" s="254"/>
      <c r="B74" s="255"/>
      <c r="C74" s="274"/>
      <c r="D74" s="230" t="s">
        <v>172</v>
      </c>
      <c r="E74" s="229" t="s">
        <v>126</v>
      </c>
      <c r="F74" s="6">
        <v>0</v>
      </c>
      <c r="G74" s="230" t="s">
        <v>172</v>
      </c>
      <c r="H74" s="229" t="s">
        <v>126</v>
      </c>
      <c r="I74" s="6">
        <v>0</v>
      </c>
      <c r="J74" s="6" t="s">
        <v>172</v>
      </c>
      <c r="K74" s="6" t="s">
        <v>126</v>
      </c>
      <c r="L74" s="6">
        <v>0</v>
      </c>
      <c r="M74" s="6" t="s">
        <v>172</v>
      </c>
      <c r="N74" s="6" t="s">
        <v>126</v>
      </c>
      <c r="O74" s="6">
        <v>0</v>
      </c>
      <c r="P74" s="6" t="s">
        <v>172</v>
      </c>
      <c r="Q74" s="6" t="s">
        <v>126</v>
      </c>
      <c r="R74" s="6">
        <v>0</v>
      </c>
      <c r="S74" s="6" t="s">
        <v>172</v>
      </c>
      <c r="T74" s="6" t="s">
        <v>126</v>
      </c>
      <c r="U74" s="6">
        <v>0</v>
      </c>
      <c r="V74" s="6" t="s">
        <v>172</v>
      </c>
      <c r="W74" s="6" t="s">
        <v>126</v>
      </c>
      <c r="X74" s="6">
        <v>0</v>
      </c>
      <c r="Y74" s="6">
        <v>0</v>
      </c>
      <c r="Z74" s="6" t="s">
        <v>172</v>
      </c>
      <c r="AA74" s="6" t="s">
        <v>126</v>
      </c>
      <c r="AB74" s="6">
        <v>0</v>
      </c>
      <c r="AC74" s="6"/>
      <c r="AD74" s="6" t="s">
        <v>172</v>
      </c>
      <c r="AE74" s="6" t="s">
        <v>126</v>
      </c>
      <c r="AF74" s="6">
        <v>0</v>
      </c>
      <c r="AG74" s="6"/>
      <c r="AH74" s="6" t="s">
        <v>172</v>
      </c>
      <c r="AI74" s="6" t="s">
        <v>126</v>
      </c>
      <c r="AJ74" s="6">
        <v>0</v>
      </c>
      <c r="AK74" s="6"/>
      <c r="AL74" s="6" t="s">
        <v>172</v>
      </c>
      <c r="AM74" s="6" t="s">
        <v>126</v>
      </c>
      <c r="AN74" s="6">
        <v>0</v>
      </c>
      <c r="AO74" s="6"/>
      <c r="AP74" s="6" t="s">
        <v>172</v>
      </c>
      <c r="AQ74" s="6" t="s">
        <v>126</v>
      </c>
      <c r="AR74" s="6">
        <v>0</v>
      </c>
      <c r="AS74" s="6"/>
      <c r="AT74" s="6" t="s">
        <v>172</v>
      </c>
      <c r="AU74" s="6" t="s">
        <v>126</v>
      </c>
      <c r="AV74" s="6">
        <v>0</v>
      </c>
      <c r="AW74" s="6"/>
      <c r="AX74" s="6" t="s">
        <v>172</v>
      </c>
      <c r="AY74" s="6" t="s">
        <v>126</v>
      </c>
      <c r="AZ74" s="6">
        <v>0</v>
      </c>
      <c r="BA74" s="6" t="s">
        <v>172</v>
      </c>
      <c r="BB74" s="6" t="s">
        <v>126</v>
      </c>
      <c r="BC74" s="6">
        <v>0</v>
      </c>
      <c r="BD74" s="6" t="s">
        <v>172</v>
      </c>
      <c r="BE74" s="6" t="s">
        <v>126</v>
      </c>
      <c r="BF74" s="6">
        <v>0</v>
      </c>
      <c r="BG74" s="6" t="s">
        <v>172</v>
      </c>
      <c r="BH74" s="6" t="s">
        <v>126</v>
      </c>
      <c r="BI74" s="6">
        <v>0</v>
      </c>
      <c r="BJ74" s="6" t="s">
        <v>172</v>
      </c>
      <c r="BK74" s="6" t="s">
        <v>126</v>
      </c>
      <c r="BL74" s="6">
        <v>0</v>
      </c>
      <c r="BM74" s="6" t="s">
        <v>172</v>
      </c>
      <c r="BN74" s="6" t="s">
        <v>126</v>
      </c>
      <c r="BO74" s="6">
        <v>0</v>
      </c>
      <c r="BP74" s="6" t="s">
        <v>172</v>
      </c>
      <c r="BQ74" s="6" t="s">
        <v>126</v>
      </c>
      <c r="BR74" s="6">
        <v>0</v>
      </c>
      <c r="BS74" s="6" t="s">
        <v>172</v>
      </c>
      <c r="BT74" s="6" t="s">
        <v>126</v>
      </c>
      <c r="BU74" s="6">
        <v>0</v>
      </c>
      <c r="BV74" s="6" t="s">
        <v>172</v>
      </c>
      <c r="BW74" s="6" t="s">
        <v>126</v>
      </c>
      <c r="BX74" s="6">
        <v>0</v>
      </c>
      <c r="BY74" s="6" t="s">
        <v>172</v>
      </c>
      <c r="BZ74" s="6" t="s">
        <v>126</v>
      </c>
      <c r="CA74" s="6">
        <v>0</v>
      </c>
      <c r="CB74" s="6" t="s">
        <v>172</v>
      </c>
      <c r="CC74" s="6" t="s">
        <v>126</v>
      </c>
      <c r="CD74" s="6">
        <v>0</v>
      </c>
      <c r="CE74" s="6" t="s">
        <v>172</v>
      </c>
      <c r="CF74" s="6" t="s">
        <v>126</v>
      </c>
      <c r="CG74" s="6">
        <v>0</v>
      </c>
    </row>
    <row r="75" spans="1:85" ht="17.25" customHeight="1" x14ac:dyDescent="0.25">
      <c r="A75" s="254"/>
      <c r="B75" s="255"/>
      <c r="C75" s="274"/>
      <c r="D75" s="230" t="s">
        <v>173</v>
      </c>
      <c r="E75" s="229" t="s">
        <v>128</v>
      </c>
      <c r="F75" s="6">
        <v>0</v>
      </c>
      <c r="G75" s="230" t="s">
        <v>173</v>
      </c>
      <c r="H75" s="229" t="s">
        <v>128</v>
      </c>
      <c r="I75" s="6">
        <v>0</v>
      </c>
      <c r="J75" s="6" t="s">
        <v>173</v>
      </c>
      <c r="K75" s="6" t="s">
        <v>128</v>
      </c>
      <c r="L75" s="6">
        <v>0</v>
      </c>
      <c r="M75" s="6" t="s">
        <v>173</v>
      </c>
      <c r="N75" s="6" t="s">
        <v>128</v>
      </c>
      <c r="O75" s="6">
        <v>0</v>
      </c>
      <c r="P75" s="6" t="s">
        <v>173</v>
      </c>
      <c r="Q75" s="6" t="s">
        <v>128</v>
      </c>
      <c r="R75" s="6">
        <v>0</v>
      </c>
      <c r="S75" s="6" t="s">
        <v>173</v>
      </c>
      <c r="T75" s="6" t="s">
        <v>128</v>
      </c>
      <c r="U75" s="6">
        <v>0</v>
      </c>
      <c r="V75" s="6" t="s">
        <v>173</v>
      </c>
      <c r="W75" s="6" t="s">
        <v>128</v>
      </c>
      <c r="X75" s="6">
        <v>0</v>
      </c>
      <c r="Y75" s="6">
        <v>0</v>
      </c>
      <c r="Z75" s="6" t="s">
        <v>173</v>
      </c>
      <c r="AA75" s="6" t="s">
        <v>128</v>
      </c>
      <c r="AB75" s="6">
        <v>0</v>
      </c>
      <c r="AC75" s="6"/>
      <c r="AD75" s="6" t="s">
        <v>173</v>
      </c>
      <c r="AE75" s="6" t="s">
        <v>128</v>
      </c>
      <c r="AF75" s="6">
        <v>0</v>
      </c>
      <c r="AG75" s="6"/>
      <c r="AH75" s="6" t="s">
        <v>173</v>
      </c>
      <c r="AI75" s="6" t="s">
        <v>128</v>
      </c>
      <c r="AJ75" s="6">
        <v>0</v>
      </c>
      <c r="AK75" s="6"/>
      <c r="AL75" s="6" t="s">
        <v>173</v>
      </c>
      <c r="AM75" s="6" t="s">
        <v>128</v>
      </c>
      <c r="AN75" s="6">
        <v>0</v>
      </c>
      <c r="AO75" s="6"/>
      <c r="AP75" s="6" t="s">
        <v>173</v>
      </c>
      <c r="AQ75" s="6" t="s">
        <v>128</v>
      </c>
      <c r="AR75" s="6">
        <v>0</v>
      </c>
      <c r="AS75" s="6"/>
      <c r="AT75" s="6" t="s">
        <v>173</v>
      </c>
      <c r="AU75" s="6" t="s">
        <v>128</v>
      </c>
      <c r="AV75" s="6">
        <v>0</v>
      </c>
      <c r="AW75" s="6"/>
      <c r="AX75" s="6" t="s">
        <v>173</v>
      </c>
      <c r="AY75" s="6" t="s">
        <v>128</v>
      </c>
      <c r="AZ75" s="6">
        <v>0</v>
      </c>
      <c r="BA75" s="6" t="s">
        <v>173</v>
      </c>
      <c r="BB75" s="6" t="s">
        <v>128</v>
      </c>
      <c r="BC75" s="6">
        <v>0</v>
      </c>
      <c r="BD75" s="6" t="s">
        <v>173</v>
      </c>
      <c r="BE75" s="6" t="s">
        <v>128</v>
      </c>
      <c r="BF75" s="6">
        <v>0</v>
      </c>
      <c r="BG75" s="6" t="s">
        <v>173</v>
      </c>
      <c r="BH75" s="6" t="s">
        <v>128</v>
      </c>
      <c r="BI75" s="6">
        <v>0</v>
      </c>
      <c r="BJ75" s="6" t="s">
        <v>173</v>
      </c>
      <c r="BK75" s="6" t="s">
        <v>128</v>
      </c>
      <c r="BL75" s="6">
        <v>0</v>
      </c>
      <c r="BM75" s="6" t="s">
        <v>173</v>
      </c>
      <c r="BN75" s="6" t="s">
        <v>128</v>
      </c>
      <c r="BO75" s="6">
        <v>0</v>
      </c>
      <c r="BP75" s="6" t="s">
        <v>173</v>
      </c>
      <c r="BQ75" s="6" t="s">
        <v>128</v>
      </c>
      <c r="BR75" s="6">
        <v>0</v>
      </c>
      <c r="BS75" s="6" t="s">
        <v>173</v>
      </c>
      <c r="BT75" s="6" t="s">
        <v>128</v>
      </c>
      <c r="BU75" s="6">
        <v>0</v>
      </c>
      <c r="BV75" s="6" t="s">
        <v>173</v>
      </c>
      <c r="BW75" s="6" t="s">
        <v>128</v>
      </c>
      <c r="BX75" s="6">
        <v>0</v>
      </c>
      <c r="BY75" s="6" t="s">
        <v>173</v>
      </c>
      <c r="BZ75" s="6" t="s">
        <v>128</v>
      </c>
      <c r="CA75" s="6">
        <v>0</v>
      </c>
      <c r="CB75" s="6" t="s">
        <v>173</v>
      </c>
      <c r="CC75" s="6" t="s">
        <v>128</v>
      </c>
      <c r="CD75" s="6">
        <v>0</v>
      </c>
      <c r="CE75" s="6" t="s">
        <v>173</v>
      </c>
      <c r="CF75" s="6" t="s">
        <v>128</v>
      </c>
      <c r="CG75" s="6">
        <v>0</v>
      </c>
    </row>
    <row r="76" spans="1:85" ht="17.25" customHeight="1" x14ac:dyDescent="0.25">
      <c r="A76" s="254"/>
      <c r="B76" s="255"/>
      <c r="C76" s="274"/>
      <c r="D76" s="230" t="s">
        <v>174</v>
      </c>
      <c r="E76" s="229" t="s">
        <v>130</v>
      </c>
      <c r="F76" s="6">
        <v>0</v>
      </c>
      <c r="G76" s="230" t="s">
        <v>174</v>
      </c>
      <c r="H76" s="229" t="s">
        <v>130</v>
      </c>
      <c r="I76" s="6">
        <v>0</v>
      </c>
      <c r="J76" s="6" t="s">
        <v>174</v>
      </c>
      <c r="K76" s="6" t="s">
        <v>130</v>
      </c>
      <c r="L76" s="6">
        <v>0</v>
      </c>
      <c r="M76" s="6" t="s">
        <v>174</v>
      </c>
      <c r="N76" s="6" t="s">
        <v>130</v>
      </c>
      <c r="O76" s="6">
        <v>0</v>
      </c>
      <c r="P76" s="6" t="s">
        <v>174</v>
      </c>
      <c r="Q76" s="6" t="s">
        <v>130</v>
      </c>
      <c r="R76" s="6">
        <v>0</v>
      </c>
      <c r="S76" s="6" t="s">
        <v>174</v>
      </c>
      <c r="T76" s="6" t="s">
        <v>130</v>
      </c>
      <c r="U76" s="6">
        <v>0</v>
      </c>
      <c r="V76" s="6" t="s">
        <v>174</v>
      </c>
      <c r="W76" s="6" t="s">
        <v>130</v>
      </c>
      <c r="X76" s="6">
        <v>0</v>
      </c>
      <c r="Y76" s="6">
        <v>0</v>
      </c>
      <c r="Z76" s="6" t="s">
        <v>174</v>
      </c>
      <c r="AA76" s="6" t="s">
        <v>130</v>
      </c>
      <c r="AB76" s="6">
        <v>0</v>
      </c>
      <c r="AC76" s="6"/>
      <c r="AD76" s="6" t="s">
        <v>174</v>
      </c>
      <c r="AE76" s="6" t="s">
        <v>130</v>
      </c>
      <c r="AF76" s="6">
        <v>0</v>
      </c>
      <c r="AG76" s="6"/>
      <c r="AH76" s="6" t="s">
        <v>174</v>
      </c>
      <c r="AI76" s="6" t="s">
        <v>130</v>
      </c>
      <c r="AJ76" s="6">
        <v>0</v>
      </c>
      <c r="AK76" s="6"/>
      <c r="AL76" s="6" t="s">
        <v>174</v>
      </c>
      <c r="AM76" s="6" t="s">
        <v>130</v>
      </c>
      <c r="AN76" s="6">
        <v>0</v>
      </c>
      <c r="AO76" s="6"/>
      <c r="AP76" s="6" t="s">
        <v>174</v>
      </c>
      <c r="AQ76" s="6" t="s">
        <v>130</v>
      </c>
      <c r="AR76" s="6">
        <v>0</v>
      </c>
      <c r="AS76" s="6"/>
      <c r="AT76" s="6" t="s">
        <v>174</v>
      </c>
      <c r="AU76" s="6" t="s">
        <v>130</v>
      </c>
      <c r="AV76" s="6">
        <v>0</v>
      </c>
      <c r="AW76" s="6"/>
      <c r="AX76" s="6" t="s">
        <v>174</v>
      </c>
      <c r="AY76" s="6" t="s">
        <v>130</v>
      </c>
      <c r="AZ76" s="6">
        <v>0</v>
      </c>
      <c r="BA76" s="6" t="s">
        <v>174</v>
      </c>
      <c r="BB76" s="6" t="s">
        <v>130</v>
      </c>
      <c r="BC76" s="6">
        <v>0</v>
      </c>
      <c r="BD76" s="6" t="s">
        <v>174</v>
      </c>
      <c r="BE76" s="6" t="s">
        <v>130</v>
      </c>
      <c r="BF76" s="6">
        <v>0</v>
      </c>
      <c r="BG76" s="6" t="s">
        <v>174</v>
      </c>
      <c r="BH76" s="6" t="s">
        <v>130</v>
      </c>
      <c r="BI76" s="6">
        <v>0</v>
      </c>
      <c r="BJ76" s="6" t="s">
        <v>174</v>
      </c>
      <c r="BK76" s="6" t="s">
        <v>130</v>
      </c>
      <c r="BL76" s="6">
        <v>0</v>
      </c>
      <c r="BM76" s="6" t="s">
        <v>174</v>
      </c>
      <c r="BN76" s="6" t="s">
        <v>130</v>
      </c>
      <c r="BO76" s="6">
        <v>0</v>
      </c>
      <c r="BP76" s="6" t="s">
        <v>174</v>
      </c>
      <c r="BQ76" s="6" t="s">
        <v>130</v>
      </c>
      <c r="BR76" s="6">
        <v>0</v>
      </c>
      <c r="BS76" s="6" t="s">
        <v>174</v>
      </c>
      <c r="BT76" s="6" t="s">
        <v>130</v>
      </c>
      <c r="BU76" s="6">
        <v>0</v>
      </c>
      <c r="BV76" s="6" t="s">
        <v>174</v>
      </c>
      <c r="BW76" s="6" t="s">
        <v>130</v>
      </c>
      <c r="BX76" s="6">
        <v>0</v>
      </c>
      <c r="BY76" s="6" t="s">
        <v>174</v>
      </c>
      <c r="BZ76" s="6" t="s">
        <v>130</v>
      </c>
      <c r="CA76" s="6">
        <v>0</v>
      </c>
      <c r="CB76" s="6" t="s">
        <v>174</v>
      </c>
      <c r="CC76" s="6" t="s">
        <v>130</v>
      </c>
      <c r="CD76" s="6">
        <v>0</v>
      </c>
      <c r="CE76" s="6" t="s">
        <v>174</v>
      </c>
      <c r="CF76" s="6" t="s">
        <v>130</v>
      </c>
      <c r="CG76" s="6">
        <v>0</v>
      </c>
    </row>
    <row r="77" spans="1:85" ht="29.25" customHeight="1" x14ac:dyDescent="0.25">
      <c r="A77" s="254"/>
      <c r="B77" s="255"/>
      <c r="C77" s="274"/>
      <c r="D77" s="230" t="s">
        <v>175</v>
      </c>
      <c r="E77" s="229" t="s">
        <v>176</v>
      </c>
      <c r="F77" s="6">
        <v>987099.9</v>
      </c>
      <c r="G77" s="230" t="s">
        <v>175</v>
      </c>
      <c r="H77" s="229" t="s">
        <v>176</v>
      </c>
      <c r="I77" s="6">
        <v>2726732.66</v>
      </c>
      <c r="J77" s="6" t="s">
        <v>175</v>
      </c>
      <c r="K77" s="6" t="s">
        <v>176</v>
      </c>
      <c r="L77" s="6">
        <v>2706730.3</v>
      </c>
      <c r="M77" s="6" t="s">
        <v>175</v>
      </c>
      <c r="N77" s="6" t="s">
        <v>176</v>
      </c>
      <c r="O77" s="6">
        <v>2833308.8299999996</v>
      </c>
      <c r="P77" s="6" t="s">
        <v>175</v>
      </c>
      <c r="Q77" s="6" t="s">
        <v>176</v>
      </c>
      <c r="R77" s="6">
        <v>510288.56</v>
      </c>
      <c r="S77" s="6" t="s">
        <v>175</v>
      </c>
      <c r="T77" s="6" t="s">
        <v>176</v>
      </c>
      <c r="U77" s="6">
        <v>3131176.69</v>
      </c>
      <c r="V77" s="6" t="s">
        <v>175</v>
      </c>
      <c r="W77" s="6" t="s">
        <v>176</v>
      </c>
      <c r="X77" s="6">
        <v>15824692.709999999</v>
      </c>
      <c r="Y77" s="6">
        <v>400152.7</v>
      </c>
      <c r="Z77" s="6" t="s">
        <v>175</v>
      </c>
      <c r="AA77" s="6" t="s">
        <v>176</v>
      </c>
      <c r="AB77" s="6">
        <v>404271.45</v>
      </c>
      <c r="AC77" s="6">
        <v>10656.050000000001</v>
      </c>
      <c r="AD77" s="6" t="s">
        <v>175</v>
      </c>
      <c r="AE77" s="6" t="s">
        <v>176</v>
      </c>
      <c r="AF77" s="6">
        <v>19706121.460000001</v>
      </c>
      <c r="AG77" s="6">
        <v>414060.77</v>
      </c>
      <c r="AH77" s="6" t="s">
        <v>175</v>
      </c>
      <c r="AI77" s="6" t="s">
        <v>176</v>
      </c>
      <c r="AJ77" s="6">
        <v>8162753.6099999994</v>
      </c>
      <c r="AK77" s="6">
        <v>85497.83</v>
      </c>
      <c r="AL77" s="6" t="s">
        <v>175</v>
      </c>
      <c r="AM77" s="6" t="s">
        <v>176</v>
      </c>
      <c r="AN77" s="6">
        <v>106853.90999999999</v>
      </c>
      <c r="AO77" s="6">
        <v>5691.08</v>
      </c>
      <c r="AP77" s="6" t="s">
        <v>175</v>
      </c>
      <c r="AQ77" s="6" t="s">
        <v>176</v>
      </c>
      <c r="AR77" s="6">
        <v>7413678.8599999994</v>
      </c>
      <c r="AS77" s="6">
        <v>64265.94</v>
      </c>
      <c r="AT77" s="6" t="s">
        <v>175</v>
      </c>
      <c r="AU77" s="6" t="s">
        <v>176</v>
      </c>
      <c r="AV77" s="6">
        <v>1257311.27</v>
      </c>
      <c r="AW77" s="6">
        <v>16146.4</v>
      </c>
      <c r="AX77" s="6" t="s">
        <v>175</v>
      </c>
      <c r="AY77" s="6" t="s">
        <v>176</v>
      </c>
      <c r="AZ77" s="6">
        <v>95389.9</v>
      </c>
      <c r="BA77" s="6" t="s">
        <v>175</v>
      </c>
      <c r="BB77" s="6" t="s">
        <v>176</v>
      </c>
      <c r="BC77" s="6">
        <v>3375</v>
      </c>
      <c r="BD77" s="6" t="s">
        <v>175</v>
      </c>
      <c r="BE77" s="6" t="s">
        <v>176</v>
      </c>
      <c r="BF77" s="6">
        <v>857767.59</v>
      </c>
      <c r="BG77" s="6" t="s">
        <v>175</v>
      </c>
      <c r="BH77" s="6" t="s">
        <v>176</v>
      </c>
      <c r="BI77" s="6">
        <v>15290276.470000001</v>
      </c>
      <c r="BJ77" s="6" t="s">
        <v>175</v>
      </c>
      <c r="BK77" s="6" t="s">
        <v>176</v>
      </c>
      <c r="BL77" s="6">
        <v>1609080.01</v>
      </c>
      <c r="BM77" s="6" t="s">
        <v>175</v>
      </c>
      <c r="BN77" s="6" t="s">
        <v>176</v>
      </c>
      <c r="BO77" s="6">
        <v>1646998.87</v>
      </c>
      <c r="BP77" s="6" t="s">
        <v>175</v>
      </c>
      <c r="BQ77" s="6" t="s">
        <v>176</v>
      </c>
      <c r="BR77" s="6">
        <v>453157.73</v>
      </c>
      <c r="BS77" s="6" t="s">
        <v>175</v>
      </c>
      <c r="BT77" s="6" t="s">
        <v>176</v>
      </c>
      <c r="BU77" s="6">
        <v>131625</v>
      </c>
      <c r="BV77" s="6" t="s">
        <v>175</v>
      </c>
      <c r="BW77" s="6" t="s">
        <v>176</v>
      </c>
      <c r="BX77" s="6">
        <v>81000</v>
      </c>
      <c r="BY77" s="6" t="s">
        <v>175</v>
      </c>
      <c r="BZ77" s="6" t="s">
        <v>176</v>
      </c>
      <c r="CA77" s="6">
        <v>0</v>
      </c>
      <c r="CB77" s="6" t="s">
        <v>175</v>
      </c>
      <c r="CC77" s="6" t="s">
        <v>176</v>
      </c>
      <c r="CD77" s="6">
        <v>202500</v>
      </c>
      <c r="CE77" s="6" t="s">
        <v>175</v>
      </c>
      <c r="CF77" s="6" t="s">
        <v>176</v>
      </c>
      <c r="CG77" s="6">
        <v>159300</v>
      </c>
    </row>
    <row r="78" spans="1:85" ht="21" customHeight="1" x14ac:dyDescent="0.25">
      <c r="A78" s="254"/>
      <c r="B78" s="255"/>
      <c r="C78" s="274"/>
      <c r="D78" s="230" t="s">
        <v>177</v>
      </c>
      <c r="E78" s="229" t="s">
        <v>178</v>
      </c>
      <c r="F78" s="6" t="s">
        <v>18</v>
      </c>
      <c r="G78" s="230" t="s">
        <v>177</v>
      </c>
      <c r="H78" s="229" t="s">
        <v>178</v>
      </c>
      <c r="I78" s="6">
        <v>0</v>
      </c>
      <c r="J78" s="6" t="s">
        <v>177</v>
      </c>
      <c r="K78" s="6" t="s">
        <v>178</v>
      </c>
      <c r="L78" s="6">
        <v>0</v>
      </c>
      <c r="M78" s="6" t="s">
        <v>177</v>
      </c>
      <c r="N78" s="6" t="s">
        <v>178</v>
      </c>
      <c r="O78" s="6">
        <v>0</v>
      </c>
      <c r="P78" s="6" t="s">
        <v>177</v>
      </c>
      <c r="Q78" s="6" t="s">
        <v>178</v>
      </c>
      <c r="R78" s="6">
        <v>0</v>
      </c>
      <c r="S78" s="6" t="s">
        <v>177</v>
      </c>
      <c r="T78" s="6" t="s">
        <v>178</v>
      </c>
      <c r="U78" s="6">
        <v>0</v>
      </c>
      <c r="V78" s="6" t="s">
        <v>177</v>
      </c>
      <c r="W78" s="6" t="s">
        <v>178</v>
      </c>
      <c r="X78" s="6">
        <v>0</v>
      </c>
      <c r="Y78" s="6">
        <v>0</v>
      </c>
      <c r="Z78" s="6" t="s">
        <v>177</v>
      </c>
      <c r="AA78" s="6" t="s">
        <v>178</v>
      </c>
      <c r="AB78" s="6">
        <v>0</v>
      </c>
      <c r="AC78" s="6"/>
      <c r="AD78" s="6" t="s">
        <v>177</v>
      </c>
      <c r="AE78" s="6" t="s">
        <v>178</v>
      </c>
      <c r="AF78" s="6">
        <v>0</v>
      </c>
      <c r="AG78" s="6"/>
      <c r="AH78" s="6" t="s">
        <v>177</v>
      </c>
      <c r="AI78" s="6" t="s">
        <v>178</v>
      </c>
      <c r="AJ78" s="6">
        <v>0</v>
      </c>
      <c r="AK78" s="6"/>
      <c r="AL78" s="6" t="s">
        <v>177</v>
      </c>
      <c r="AM78" s="6" t="s">
        <v>178</v>
      </c>
      <c r="AN78" s="6">
        <v>0</v>
      </c>
      <c r="AO78" s="6"/>
      <c r="AP78" s="6" t="s">
        <v>177</v>
      </c>
      <c r="AQ78" s="6" t="s">
        <v>178</v>
      </c>
      <c r="AR78" s="6">
        <v>0</v>
      </c>
      <c r="AS78" s="6"/>
      <c r="AT78" s="6" t="s">
        <v>177</v>
      </c>
      <c r="AU78" s="6" t="s">
        <v>178</v>
      </c>
      <c r="AV78" s="6">
        <v>0</v>
      </c>
      <c r="AW78" s="6"/>
      <c r="AX78" s="6" t="s">
        <v>177</v>
      </c>
      <c r="AY78" s="6" t="s">
        <v>178</v>
      </c>
      <c r="AZ78" s="6">
        <v>0</v>
      </c>
      <c r="BA78" s="6" t="s">
        <v>177</v>
      </c>
      <c r="BB78" s="6" t="s">
        <v>178</v>
      </c>
      <c r="BC78" s="6">
        <v>0</v>
      </c>
      <c r="BD78" s="6" t="s">
        <v>177</v>
      </c>
      <c r="BE78" s="6" t="s">
        <v>178</v>
      </c>
      <c r="BF78" s="6">
        <v>0</v>
      </c>
      <c r="BG78" s="6" t="s">
        <v>177</v>
      </c>
      <c r="BH78" s="6" t="s">
        <v>178</v>
      </c>
      <c r="BI78" s="6">
        <v>0</v>
      </c>
      <c r="BJ78" s="6" t="s">
        <v>177</v>
      </c>
      <c r="BK78" s="6" t="s">
        <v>178</v>
      </c>
      <c r="BL78" s="6">
        <v>0</v>
      </c>
      <c r="BM78" s="6" t="s">
        <v>177</v>
      </c>
      <c r="BN78" s="6" t="s">
        <v>178</v>
      </c>
      <c r="BO78" s="6">
        <v>0</v>
      </c>
      <c r="BP78" s="6" t="s">
        <v>177</v>
      </c>
      <c r="BQ78" s="6" t="s">
        <v>178</v>
      </c>
      <c r="BR78" s="6">
        <v>0</v>
      </c>
      <c r="BS78" s="6" t="s">
        <v>177</v>
      </c>
      <c r="BT78" s="6" t="s">
        <v>178</v>
      </c>
      <c r="BU78" s="6">
        <v>0</v>
      </c>
      <c r="BV78" s="6" t="s">
        <v>177</v>
      </c>
      <c r="BW78" s="6" t="s">
        <v>178</v>
      </c>
      <c r="BX78" s="6">
        <v>0</v>
      </c>
      <c r="BY78" s="6" t="s">
        <v>177</v>
      </c>
      <c r="BZ78" s="6" t="s">
        <v>178</v>
      </c>
      <c r="CA78" s="6">
        <v>0</v>
      </c>
      <c r="CB78" s="6" t="s">
        <v>177</v>
      </c>
      <c r="CC78" s="6" t="s">
        <v>178</v>
      </c>
      <c r="CD78" s="6">
        <v>0</v>
      </c>
      <c r="CE78" s="6" t="s">
        <v>177</v>
      </c>
      <c r="CF78" s="6" t="s">
        <v>178</v>
      </c>
      <c r="CG78" s="6">
        <v>0</v>
      </c>
    </row>
    <row r="79" spans="1:85" ht="34.15" customHeight="1" x14ac:dyDescent="0.25">
      <c r="A79" s="254"/>
      <c r="B79" s="255"/>
      <c r="C79" s="274"/>
      <c r="D79" s="277"/>
      <c r="E79" s="278"/>
      <c r="F79" s="279"/>
      <c r="G79" s="230" t="s">
        <v>179</v>
      </c>
      <c r="H79" s="229" t="s">
        <v>180</v>
      </c>
      <c r="I79" s="7" t="s">
        <v>331</v>
      </c>
      <c r="J79" s="7" t="s">
        <v>179</v>
      </c>
      <c r="K79" s="7" t="s">
        <v>180</v>
      </c>
      <c r="L79" s="7" t="s">
        <v>331</v>
      </c>
      <c r="M79" s="7" t="s">
        <v>179</v>
      </c>
      <c r="N79" s="7" t="s">
        <v>180</v>
      </c>
      <c r="O79" s="7" t="s">
        <v>331</v>
      </c>
      <c r="P79" s="230" t="s">
        <v>179</v>
      </c>
      <c r="Q79" s="229" t="s">
        <v>180</v>
      </c>
      <c r="R79" s="6">
        <v>48598910.670000002</v>
      </c>
      <c r="S79" s="316" t="s">
        <v>179</v>
      </c>
      <c r="T79" s="316" t="s">
        <v>180</v>
      </c>
      <c r="U79" s="6">
        <v>35990536.719999999</v>
      </c>
      <c r="V79" s="7" t="s">
        <v>179</v>
      </c>
      <c r="W79" s="7" t="s">
        <v>180</v>
      </c>
      <c r="X79" s="6">
        <v>264808601.56</v>
      </c>
      <c r="Y79" s="6"/>
      <c r="Z79" s="7" t="s">
        <v>179</v>
      </c>
      <c r="AA79" s="7" t="s">
        <v>180</v>
      </c>
      <c r="AB79" s="6">
        <v>6737857.4400000004</v>
      </c>
      <c r="AC79" s="6"/>
      <c r="AD79" s="7" t="s">
        <v>179</v>
      </c>
      <c r="AE79" s="7" t="s">
        <v>180</v>
      </c>
      <c r="AF79" s="6">
        <v>336276843.38</v>
      </c>
      <c r="AG79" s="6">
        <v>134510737.352</v>
      </c>
      <c r="AH79" s="7" t="s">
        <v>179</v>
      </c>
      <c r="AI79" s="7" t="s">
        <v>180</v>
      </c>
      <c r="AJ79" s="6">
        <v>136045893.41999999</v>
      </c>
      <c r="AK79" s="6"/>
      <c r="AL79" s="7" t="s">
        <v>179</v>
      </c>
      <c r="AM79" s="7" t="s">
        <v>180</v>
      </c>
      <c r="AN79" s="6">
        <v>2306770.59</v>
      </c>
      <c r="AO79" s="6"/>
      <c r="AP79" s="7" t="s">
        <v>179</v>
      </c>
      <c r="AQ79" s="7" t="s">
        <v>180</v>
      </c>
      <c r="AR79" s="6">
        <v>124188934.39</v>
      </c>
      <c r="AS79" s="6"/>
      <c r="AT79" s="7" t="s">
        <v>179</v>
      </c>
      <c r="AU79" s="7" t="s">
        <v>180</v>
      </c>
      <c r="AV79" s="6">
        <v>20955187.77</v>
      </c>
      <c r="AW79" s="6"/>
      <c r="AX79" s="7" t="s">
        <v>179</v>
      </c>
      <c r="AY79" s="7" t="s">
        <v>180</v>
      </c>
      <c r="AZ79" s="6">
        <v>1589831.59</v>
      </c>
      <c r="BA79" s="7" t="s">
        <v>179</v>
      </c>
      <c r="BB79" s="7" t="s">
        <v>180</v>
      </c>
      <c r="BC79" s="6">
        <v>25000</v>
      </c>
      <c r="BD79" s="7" t="s">
        <v>179</v>
      </c>
      <c r="BE79" s="7" t="s">
        <v>180</v>
      </c>
      <c r="BF79" s="6">
        <v>6353833.9900000002</v>
      </c>
      <c r="BG79" s="7" t="s">
        <v>179</v>
      </c>
      <c r="BH79" s="7" t="s">
        <v>180</v>
      </c>
      <c r="BI79" s="6">
        <v>113474235.20999999</v>
      </c>
      <c r="BJ79" s="7" t="s">
        <v>179</v>
      </c>
      <c r="BK79" s="7" t="s">
        <v>180</v>
      </c>
      <c r="BL79" s="6">
        <v>11919111.16</v>
      </c>
      <c r="BM79" s="7" t="s">
        <v>179</v>
      </c>
      <c r="BN79" s="7" t="s">
        <v>180</v>
      </c>
      <c r="BO79" s="6">
        <v>12199991.66</v>
      </c>
      <c r="BP79" s="7" t="s">
        <v>179</v>
      </c>
      <c r="BQ79" s="7" t="s">
        <v>180</v>
      </c>
      <c r="BR79" s="6">
        <v>3356723.92</v>
      </c>
      <c r="BS79" s="7" t="s">
        <v>179</v>
      </c>
      <c r="BT79" s="7" t="s">
        <v>180</v>
      </c>
      <c r="BU79" s="6">
        <v>975000</v>
      </c>
      <c r="BV79" s="7" t="s">
        <v>179</v>
      </c>
      <c r="BW79" s="7" t="s">
        <v>180</v>
      </c>
      <c r="BX79" s="6">
        <v>600000</v>
      </c>
      <c r="BY79" s="7" t="s">
        <v>179</v>
      </c>
      <c r="BZ79" s="7" t="s">
        <v>180</v>
      </c>
      <c r="CA79" s="6">
        <v>0</v>
      </c>
      <c r="CB79" s="7" t="s">
        <v>179</v>
      </c>
      <c r="CC79" s="7" t="s">
        <v>180</v>
      </c>
      <c r="CD79" s="6">
        <v>1500000</v>
      </c>
      <c r="CE79" s="7" t="s">
        <v>179</v>
      </c>
      <c r="CF79" s="7" t="s">
        <v>180</v>
      </c>
      <c r="CG79" s="6">
        <v>1180000</v>
      </c>
    </row>
    <row r="80" spans="1:85" ht="36" customHeight="1" x14ac:dyDescent="0.25">
      <c r="A80" s="254"/>
      <c r="B80" s="255"/>
      <c r="C80" s="274"/>
      <c r="D80" s="230" t="s">
        <v>181</v>
      </c>
      <c r="E80" s="229" t="s">
        <v>182</v>
      </c>
      <c r="F80" s="7">
        <v>4</v>
      </c>
      <c r="G80" s="230" t="s">
        <v>181</v>
      </c>
      <c r="H80" s="229" t="s">
        <v>182</v>
      </c>
      <c r="I80" s="7">
        <v>40</v>
      </c>
      <c r="J80" s="7" t="s">
        <v>181</v>
      </c>
      <c r="K80" s="7" t="s">
        <v>182</v>
      </c>
      <c r="L80" s="7">
        <v>46</v>
      </c>
      <c r="M80" s="7" t="s">
        <v>181</v>
      </c>
      <c r="N80" s="7" t="s">
        <v>182</v>
      </c>
      <c r="O80" s="7">
        <v>21</v>
      </c>
      <c r="P80" s="230" t="s">
        <v>181</v>
      </c>
      <c r="Q80" s="229" t="s">
        <v>378</v>
      </c>
      <c r="R80" s="7">
        <v>115</v>
      </c>
      <c r="S80" s="230" t="s">
        <v>181</v>
      </c>
      <c r="T80" s="229" t="s">
        <v>182</v>
      </c>
      <c r="U80" s="7">
        <v>129</v>
      </c>
      <c r="V80" s="7" t="s">
        <v>181</v>
      </c>
      <c r="W80" s="7" t="s">
        <v>378</v>
      </c>
      <c r="X80" s="7">
        <v>2149</v>
      </c>
      <c r="Y80" s="7"/>
      <c r="Z80" s="7" t="s">
        <v>181</v>
      </c>
      <c r="AA80" s="7" t="s">
        <v>378</v>
      </c>
      <c r="AB80" s="7">
        <v>31</v>
      </c>
      <c r="AC80" s="7"/>
      <c r="AD80" s="7" t="s">
        <v>181</v>
      </c>
      <c r="AE80" s="7" t="s">
        <v>378</v>
      </c>
      <c r="AF80" s="7">
        <v>1773</v>
      </c>
      <c r="AG80" s="7"/>
      <c r="AH80" s="7" t="s">
        <v>181</v>
      </c>
      <c r="AI80" s="7" t="s">
        <v>378</v>
      </c>
      <c r="AJ80" s="7">
        <v>468</v>
      </c>
      <c r="AK80" s="7"/>
      <c r="AL80" s="7" t="s">
        <v>181</v>
      </c>
      <c r="AM80" s="7" t="s">
        <v>378</v>
      </c>
      <c r="AN80" s="7">
        <v>10</v>
      </c>
      <c r="AO80" s="7"/>
      <c r="AP80" s="7" t="s">
        <v>181</v>
      </c>
      <c r="AQ80" s="7" t="s">
        <v>378</v>
      </c>
      <c r="AR80" s="7">
        <v>1095</v>
      </c>
      <c r="AS80" s="7"/>
      <c r="AT80" s="7" t="s">
        <v>181</v>
      </c>
      <c r="AU80" s="7" t="s">
        <v>378</v>
      </c>
      <c r="AV80" s="7">
        <v>250</v>
      </c>
      <c r="AW80" s="7"/>
      <c r="AX80" s="7" t="s">
        <v>181</v>
      </c>
      <c r="AY80" s="7" t="s">
        <v>378</v>
      </c>
      <c r="AZ80" s="7">
        <v>10</v>
      </c>
      <c r="BA80" s="7" t="s">
        <v>181</v>
      </c>
      <c r="BB80" s="7" t="s">
        <v>378</v>
      </c>
      <c r="BC80" s="7">
        <v>1</v>
      </c>
      <c r="BD80" s="7" t="s">
        <v>181</v>
      </c>
      <c r="BE80" s="7" t="s">
        <v>378</v>
      </c>
      <c r="BF80" s="7">
        <v>67</v>
      </c>
      <c r="BG80" s="7" t="s">
        <v>181</v>
      </c>
      <c r="BH80" s="7" t="s">
        <v>378</v>
      </c>
      <c r="BI80" s="7">
        <v>2259</v>
      </c>
      <c r="BJ80" s="7" t="s">
        <v>181</v>
      </c>
      <c r="BK80" s="7" t="s">
        <v>378</v>
      </c>
      <c r="BL80" s="7">
        <v>105</v>
      </c>
      <c r="BM80" s="7" t="s">
        <v>181</v>
      </c>
      <c r="BN80" s="7" t="s">
        <v>378</v>
      </c>
      <c r="BO80" s="7">
        <v>58</v>
      </c>
      <c r="BP80" s="7" t="s">
        <v>181</v>
      </c>
      <c r="BQ80" s="7" t="s">
        <v>378</v>
      </c>
      <c r="BR80" s="7">
        <v>11</v>
      </c>
      <c r="BS80" s="7" t="s">
        <v>181</v>
      </c>
      <c r="BT80" s="7" t="s">
        <v>378</v>
      </c>
      <c r="BU80" s="7">
        <v>8</v>
      </c>
      <c r="BV80" s="7" t="s">
        <v>181</v>
      </c>
      <c r="BW80" s="7" t="s">
        <v>378</v>
      </c>
      <c r="BX80" s="7">
        <v>2</v>
      </c>
      <c r="BY80" s="7" t="s">
        <v>181</v>
      </c>
      <c r="BZ80" s="7" t="s">
        <v>378</v>
      </c>
      <c r="CA80" s="7">
        <v>0</v>
      </c>
      <c r="CB80" s="7" t="s">
        <v>181</v>
      </c>
      <c r="CC80" s="7" t="s">
        <v>378</v>
      </c>
      <c r="CD80" s="7">
        <v>1</v>
      </c>
      <c r="CE80" s="7" t="s">
        <v>181</v>
      </c>
      <c r="CF80" s="7" t="s">
        <v>378</v>
      </c>
      <c r="CG80" s="7">
        <v>3</v>
      </c>
    </row>
    <row r="81" spans="1:85" ht="45" customHeight="1" x14ac:dyDescent="0.25">
      <c r="A81" s="254"/>
      <c r="B81" s="255"/>
      <c r="C81" s="274"/>
      <c r="D81" s="230" t="s">
        <v>184</v>
      </c>
      <c r="E81" s="229" t="s">
        <v>185</v>
      </c>
      <c r="F81" s="7">
        <v>4</v>
      </c>
      <c r="G81" s="230" t="s">
        <v>184</v>
      </c>
      <c r="H81" s="229" t="s">
        <v>185</v>
      </c>
      <c r="I81" s="7">
        <v>40</v>
      </c>
      <c r="J81" s="7" t="s">
        <v>184</v>
      </c>
      <c r="K81" s="7" t="s">
        <v>185</v>
      </c>
      <c r="L81" s="7">
        <v>46</v>
      </c>
      <c r="M81" s="7" t="s">
        <v>184</v>
      </c>
      <c r="N81" s="7" t="s">
        <v>185</v>
      </c>
      <c r="O81" s="7">
        <v>21</v>
      </c>
      <c r="P81" s="230" t="s">
        <v>184</v>
      </c>
      <c r="Q81" s="229" t="s">
        <v>379</v>
      </c>
      <c r="R81" s="7">
        <v>113</v>
      </c>
      <c r="S81" s="230" t="s">
        <v>184</v>
      </c>
      <c r="T81" s="229" t="s">
        <v>185</v>
      </c>
      <c r="U81" s="7">
        <v>129</v>
      </c>
      <c r="V81" s="7" t="s">
        <v>184</v>
      </c>
      <c r="W81" s="7" t="s">
        <v>379</v>
      </c>
      <c r="X81" s="7">
        <v>2147</v>
      </c>
      <c r="Y81" s="7"/>
      <c r="Z81" s="7" t="s">
        <v>184</v>
      </c>
      <c r="AA81" s="7" t="s">
        <v>379</v>
      </c>
      <c r="AB81" s="7">
        <v>31</v>
      </c>
      <c r="AC81" s="7"/>
      <c r="AD81" s="7" t="s">
        <v>184</v>
      </c>
      <c r="AE81" s="7" t="s">
        <v>379</v>
      </c>
      <c r="AF81" s="7">
        <v>1768</v>
      </c>
      <c r="AG81" s="7"/>
      <c r="AH81" s="7" t="s">
        <v>184</v>
      </c>
      <c r="AI81" s="7" t="s">
        <v>379</v>
      </c>
      <c r="AJ81" s="7">
        <v>400</v>
      </c>
      <c r="AK81" s="7"/>
      <c r="AL81" s="7" t="s">
        <v>184</v>
      </c>
      <c r="AM81" s="7" t="s">
        <v>379</v>
      </c>
      <c r="AN81" s="7">
        <v>10</v>
      </c>
      <c r="AO81" s="7"/>
      <c r="AP81" s="7" t="s">
        <v>184</v>
      </c>
      <c r="AQ81" s="7" t="s">
        <v>379</v>
      </c>
      <c r="AR81" s="7">
        <v>1066</v>
      </c>
      <c r="AS81" s="7"/>
      <c r="AT81" s="7" t="s">
        <v>184</v>
      </c>
      <c r="AU81" s="7" t="s">
        <v>379</v>
      </c>
      <c r="AV81" s="7">
        <v>250</v>
      </c>
      <c r="AW81" s="7"/>
      <c r="AX81" s="7" t="s">
        <v>184</v>
      </c>
      <c r="AY81" s="7" t="s">
        <v>379</v>
      </c>
      <c r="AZ81" s="7">
        <v>7</v>
      </c>
      <c r="BA81" s="7" t="s">
        <v>184</v>
      </c>
      <c r="BB81" s="7" t="s">
        <v>379</v>
      </c>
      <c r="BC81" s="7">
        <v>1</v>
      </c>
      <c r="BD81" s="7" t="s">
        <v>184</v>
      </c>
      <c r="BE81" s="7" t="s">
        <v>379</v>
      </c>
      <c r="BF81" s="7">
        <v>67</v>
      </c>
      <c r="BG81" s="7" t="s">
        <v>184</v>
      </c>
      <c r="BH81" s="7" t="s">
        <v>379</v>
      </c>
      <c r="BI81" s="7">
        <v>2258</v>
      </c>
      <c r="BJ81" s="7" t="s">
        <v>184</v>
      </c>
      <c r="BK81" s="7" t="s">
        <v>379</v>
      </c>
      <c r="BL81" s="7">
        <v>104</v>
      </c>
      <c r="BM81" s="7" t="s">
        <v>184</v>
      </c>
      <c r="BN81" s="7" t="s">
        <v>379</v>
      </c>
      <c r="BO81" s="7">
        <v>58</v>
      </c>
      <c r="BP81" s="7" t="s">
        <v>184</v>
      </c>
      <c r="BQ81" s="7" t="s">
        <v>379</v>
      </c>
      <c r="BR81" s="7">
        <v>11</v>
      </c>
      <c r="BS81" s="7" t="s">
        <v>184</v>
      </c>
      <c r="BT81" s="7" t="s">
        <v>379</v>
      </c>
      <c r="BU81" s="7">
        <v>5</v>
      </c>
      <c r="BV81" s="7" t="s">
        <v>184</v>
      </c>
      <c r="BW81" s="7" t="s">
        <v>379</v>
      </c>
      <c r="BX81" s="7">
        <v>2</v>
      </c>
      <c r="BY81" s="7" t="s">
        <v>184</v>
      </c>
      <c r="BZ81" s="7" t="s">
        <v>379</v>
      </c>
      <c r="CA81" s="7">
        <v>0</v>
      </c>
      <c r="CB81" s="7" t="s">
        <v>184</v>
      </c>
      <c r="CC81" s="7" t="s">
        <v>379</v>
      </c>
      <c r="CD81" s="7">
        <v>1</v>
      </c>
      <c r="CE81" s="7" t="s">
        <v>184</v>
      </c>
      <c r="CF81" s="7" t="s">
        <v>379</v>
      </c>
      <c r="CG81" s="7">
        <v>3</v>
      </c>
    </row>
    <row r="82" spans="1:85" ht="30" customHeight="1" x14ac:dyDescent="0.25">
      <c r="A82" s="254"/>
      <c r="B82" s="255"/>
      <c r="C82" s="274"/>
      <c r="D82" s="230" t="s">
        <v>187</v>
      </c>
      <c r="E82" s="229" t="s">
        <v>188</v>
      </c>
      <c r="F82" s="7">
        <v>4</v>
      </c>
      <c r="G82" s="230" t="s">
        <v>187</v>
      </c>
      <c r="H82" s="229" t="s">
        <v>188</v>
      </c>
      <c r="I82" s="7">
        <v>24</v>
      </c>
      <c r="J82" s="7" t="s">
        <v>187</v>
      </c>
      <c r="K82" s="7" t="s">
        <v>188</v>
      </c>
      <c r="L82" s="7">
        <v>31</v>
      </c>
      <c r="M82" s="7" t="s">
        <v>187</v>
      </c>
      <c r="N82" s="7" t="s">
        <v>188</v>
      </c>
      <c r="O82" s="7">
        <v>18</v>
      </c>
      <c r="P82" s="230" t="s">
        <v>187</v>
      </c>
      <c r="Q82" s="229" t="s">
        <v>189</v>
      </c>
      <c r="R82" s="7">
        <v>102</v>
      </c>
      <c r="S82" s="230" t="s">
        <v>187</v>
      </c>
      <c r="T82" s="229" t="s">
        <v>188</v>
      </c>
      <c r="U82" s="7">
        <v>112</v>
      </c>
      <c r="V82" s="7" t="s">
        <v>187</v>
      </c>
      <c r="W82" s="7" t="s">
        <v>189</v>
      </c>
      <c r="X82" s="7">
        <v>1918</v>
      </c>
      <c r="Y82" s="7">
        <v>806</v>
      </c>
      <c r="Z82" s="7" t="s">
        <v>187</v>
      </c>
      <c r="AA82" s="7" t="s">
        <v>189</v>
      </c>
      <c r="AB82" s="7">
        <v>31</v>
      </c>
      <c r="AC82" s="7">
        <v>10</v>
      </c>
      <c r="AD82" s="7" t="s">
        <v>187</v>
      </c>
      <c r="AE82" s="7" t="s">
        <v>189</v>
      </c>
      <c r="AF82" s="7">
        <v>1494</v>
      </c>
      <c r="AG82" s="7">
        <v>527</v>
      </c>
      <c r="AH82" s="7" t="s">
        <v>187</v>
      </c>
      <c r="AI82" s="7" t="s">
        <v>189</v>
      </c>
      <c r="AJ82" s="7">
        <v>393</v>
      </c>
      <c r="AK82" s="7">
        <v>72</v>
      </c>
      <c r="AL82" s="7" t="s">
        <v>187</v>
      </c>
      <c r="AM82" s="7" t="s">
        <v>189</v>
      </c>
      <c r="AN82" s="7">
        <v>10</v>
      </c>
      <c r="AO82" s="7">
        <v>3</v>
      </c>
      <c r="AP82" s="7" t="s">
        <v>187</v>
      </c>
      <c r="AQ82" s="7" t="s">
        <v>189</v>
      </c>
      <c r="AR82" s="7">
        <v>991</v>
      </c>
      <c r="AS82" s="7">
        <v>69</v>
      </c>
      <c r="AT82" s="7" t="s">
        <v>187</v>
      </c>
      <c r="AU82" s="7" t="s">
        <v>189</v>
      </c>
      <c r="AV82" s="7">
        <v>245</v>
      </c>
      <c r="AW82" s="7">
        <v>74</v>
      </c>
      <c r="AX82" s="7" t="s">
        <v>187</v>
      </c>
      <c r="AY82" s="7" t="s">
        <v>189</v>
      </c>
      <c r="AZ82" s="7">
        <v>10</v>
      </c>
      <c r="BA82" s="7" t="s">
        <v>187</v>
      </c>
      <c r="BB82" s="7" t="s">
        <v>189</v>
      </c>
      <c r="BC82" s="7">
        <v>1</v>
      </c>
      <c r="BD82" s="7" t="s">
        <v>187</v>
      </c>
      <c r="BE82" s="7" t="s">
        <v>189</v>
      </c>
      <c r="BF82" s="7">
        <v>67</v>
      </c>
      <c r="BG82" s="7" t="s">
        <v>187</v>
      </c>
      <c r="BH82" s="7" t="s">
        <v>189</v>
      </c>
      <c r="BI82" s="7">
        <v>2238</v>
      </c>
      <c r="BJ82" s="7" t="s">
        <v>187</v>
      </c>
      <c r="BK82" s="7" t="s">
        <v>189</v>
      </c>
      <c r="BL82" s="7">
        <v>102</v>
      </c>
      <c r="BM82" s="7" t="s">
        <v>187</v>
      </c>
      <c r="BN82" s="7" t="s">
        <v>189</v>
      </c>
      <c r="BO82" s="7">
        <v>58</v>
      </c>
      <c r="BP82" s="7" t="s">
        <v>187</v>
      </c>
      <c r="BQ82" s="7" t="s">
        <v>189</v>
      </c>
      <c r="BR82" s="7">
        <v>11</v>
      </c>
      <c r="BS82" s="7" t="s">
        <v>187</v>
      </c>
      <c r="BT82" s="7" t="s">
        <v>189</v>
      </c>
      <c r="BU82" s="7">
        <v>8</v>
      </c>
      <c r="BV82" s="7" t="s">
        <v>187</v>
      </c>
      <c r="BW82" s="7" t="s">
        <v>189</v>
      </c>
      <c r="BX82" s="7">
        <v>2</v>
      </c>
      <c r="BY82" s="7" t="s">
        <v>187</v>
      </c>
      <c r="BZ82" s="7" t="s">
        <v>189</v>
      </c>
      <c r="CA82" s="7">
        <v>0</v>
      </c>
      <c r="CB82" s="7" t="s">
        <v>187</v>
      </c>
      <c r="CC82" s="7" t="s">
        <v>189</v>
      </c>
      <c r="CD82" s="7">
        <v>1</v>
      </c>
      <c r="CE82" s="7" t="s">
        <v>187</v>
      </c>
      <c r="CF82" s="7" t="s">
        <v>189</v>
      </c>
      <c r="CG82" s="7">
        <v>3</v>
      </c>
    </row>
    <row r="83" spans="1:85" x14ac:dyDescent="0.25">
      <c r="A83" s="254"/>
      <c r="B83" s="255"/>
      <c r="C83" s="274"/>
      <c r="D83" s="230" t="s">
        <v>190</v>
      </c>
      <c r="E83" s="229" t="s">
        <v>191</v>
      </c>
      <c r="F83" s="7">
        <v>0</v>
      </c>
      <c r="G83" s="230" t="s">
        <v>190</v>
      </c>
      <c r="H83" s="229" t="s">
        <v>191</v>
      </c>
      <c r="I83" s="7">
        <v>0</v>
      </c>
      <c r="J83" s="7" t="s">
        <v>190</v>
      </c>
      <c r="K83" s="7" t="s">
        <v>191</v>
      </c>
      <c r="L83" s="7">
        <v>0</v>
      </c>
      <c r="M83" s="7" t="s">
        <v>190</v>
      </c>
      <c r="N83" s="7" t="s">
        <v>191</v>
      </c>
      <c r="O83" s="7">
        <v>0</v>
      </c>
      <c r="P83" s="230" t="s">
        <v>190</v>
      </c>
      <c r="Q83" s="229" t="s">
        <v>191</v>
      </c>
      <c r="R83" s="7">
        <v>0</v>
      </c>
      <c r="S83" s="230" t="s">
        <v>190</v>
      </c>
      <c r="T83" s="229" t="s">
        <v>191</v>
      </c>
      <c r="U83" s="7">
        <v>0</v>
      </c>
      <c r="V83" s="7" t="s">
        <v>190</v>
      </c>
      <c r="W83" s="7" t="s">
        <v>191</v>
      </c>
      <c r="X83" s="7">
        <v>0</v>
      </c>
      <c r="Y83" s="7">
        <v>0</v>
      </c>
      <c r="Z83" s="7" t="s">
        <v>190</v>
      </c>
      <c r="AA83" s="7" t="s">
        <v>191</v>
      </c>
      <c r="AB83" s="7">
        <v>0</v>
      </c>
      <c r="AC83" s="7"/>
      <c r="AD83" s="7" t="s">
        <v>190</v>
      </c>
      <c r="AE83" s="7" t="s">
        <v>191</v>
      </c>
      <c r="AF83" s="7">
        <v>0</v>
      </c>
      <c r="AG83" s="7"/>
      <c r="AH83" s="7" t="s">
        <v>190</v>
      </c>
      <c r="AI83" s="7" t="s">
        <v>191</v>
      </c>
      <c r="AJ83" s="7">
        <v>0</v>
      </c>
      <c r="AK83" s="7"/>
      <c r="AL83" s="7" t="s">
        <v>190</v>
      </c>
      <c r="AM83" s="7" t="s">
        <v>191</v>
      </c>
      <c r="AN83" s="7">
        <v>0</v>
      </c>
      <c r="AO83" s="7"/>
      <c r="AP83" s="7" t="s">
        <v>190</v>
      </c>
      <c r="AQ83" s="7" t="s">
        <v>191</v>
      </c>
      <c r="AR83" s="7">
        <v>0</v>
      </c>
      <c r="AS83" s="7"/>
      <c r="AT83" s="7" t="s">
        <v>190</v>
      </c>
      <c r="AU83" s="7" t="s">
        <v>191</v>
      </c>
      <c r="AV83" s="7">
        <v>0</v>
      </c>
      <c r="AW83" s="7"/>
      <c r="AX83" s="7" t="s">
        <v>190</v>
      </c>
      <c r="AY83" s="7" t="s">
        <v>191</v>
      </c>
      <c r="AZ83" s="7">
        <v>0</v>
      </c>
      <c r="BA83" s="7" t="s">
        <v>190</v>
      </c>
      <c r="BB83" s="7" t="s">
        <v>191</v>
      </c>
      <c r="BC83" s="7">
        <v>0</v>
      </c>
      <c r="BD83" s="7" t="s">
        <v>190</v>
      </c>
      <c r="BE83" s="7" t="s">
        <v>191</v>
      </c>
      <c r="BF83" s="7">
        <v>0</v>
      </c>
      <c r="BG83" s="7" t="s">
        <v>190</v>
      </c>
      <c r="BH83" s="7" t="s">
        <v>191</v>
      </c>
      <c r="BI83" s="7">
        <v>0</v>
      </c>
      <c r="BJ83" s="7" t="s">
        <v>190</v>
      </c>
      <c r="BK83" s="7" t="s">
        <v>191</v>
      </c>
      <c r="BL83" s="7">
        <v>0</v>
      </c>
      <c r="BM83" s="7" t="s">
        <v>190</v>
      </c>
      <c r="BN83" s="7" t="s">
        <v>191</v>
      </c>
      <c r="BO83" s="7">
        <v>0</v>
      </c>
      <c r="BP83" s="7" t="s">
        <v>190</v>
      </c>
      <c r="BQ83" s="7" t="s">
        <v>191</v>
      </c>
      <c r="BR83" s="7">
        <v>0</v>
      </c>
      <c r="BS83" s="7" t="s">
        <v>190</v>
      </c>
      <c r="BT83" s="7" t="s">
        <v>191</v>
      </c>
      <c r="BU83" s="7">
        <v>0</v>
      </c>
      <c r="BV83" s="7" t="s">
        <v>190</v>
      </c>
      <c r="BW83" s="7" t="s">
        <v>191</v>
      </c>
      <c r="BX83" s="7">
        <v>0</v>
      </c>
      <c r="BY83" s="7" t="s">
        <v>190</v>
      </c>
      <c r="BZ83" s="7" t="s">
        <v>191</v>
      </c>
      <c r="CA83" s="7">
        <v>0</v>
      </c>
      <c r="CB83" s="7" t="s">
        <v>190</v>
      </c>
      <c r="CC83" s="7" t="s">
        <v>191</v>
      </c>
      <c r="CD83" s="7">
        <v>0</v>
      </c>
      <c r="CE83" s="7" t="s">
        <v>190</v>
      </c>
      <c r="CF83" s="7" t="s">
        <v>191</v>
      </c>
      <c r="CG83" s="7">
        <v>0</v>
      </c>
    </row>
    <row r="84" spans="1:85" ht="20.65" customHeight="1" x14ac:dyDescent="0.25">
      <c r="A84" s="254"/>
      <c r="B84" s="255"/>
      <c r="C84" s="274"/>
      <c r="D84" s="230" t="s">
        <v>192</v>
      </c>
      <c r="E84" s="229" t="s">
        <v>193</v>
      </c>
      <c r="F84" s="7">
        <v>4</v>
      </c>
      <c r="G84" s="230" t="s">
        <v>192</v>
      </c>
      <c r="H84" s="229" t="s">
        <v>193</v>
      </c>
      <c r="I84" s="7">
        <v>24</v>
      </c>
      <c r="J84" s="7" t="s">
        <v>192</v>
      </c>
      <c r="K84" s="7" t="s">
        <v>193</v>
      </c>
      <c r="L84" s="7">
        <v>30.999999999999996</v>
      </c>
      <c r="M84" s="7" t="s">
        <v>192</v>
      </c>
      <c r="N84" s="7" t="s">
        <v>193</v>
      </c>
      <c r="O84" s="7">
        <v>19</v>
      </c>
      <c r="P84" s="230" t="s">
        <v>192</v>
      </c>
      <c r="Q84" s="229" t="s">
        <v>193</v>
      </c>
      <c r="R84" s="7">
        <v>102</v>
      </c>
      <c r="S84" s="230" t="s">
        <v>192</v>
      </c>
      <c r="T84" s="229" t="s">
        <v>193</v>
      </c>
      <c r="U84" s="7">
        <v>112</v>
      </c>
      <c r="V84" s="7" t="s">
        <v>192</v>
      </c>
      <c r="W84" s="7" t="s">
        <v>193</v>
      </c>
      <c r="X84" s="7">
        <v>1918</v>
      </c>
      <c r="Y84" s="7">
        <v>806</v>
      </c>
      <c r="Z84" s="7" t="s">
        <v>192</v>
      </c>
      <c r="AA84" s="7" t="s">
        <v>193</v>
      </c>
      <c r="AB84" s="7">
        <v>31</v>
      </c>
      <c r="AC84" s="7">
        <v>10</v>
      </c>
      <c r="AD84" s="7" t="s">
        <v>192</v>
      </c>
      <c r="AE84" s="7" t="s">
        <v>193</v>
      </c>
      <c r="AF84" s="7">
        <v>1494</v>
      </c>
      <c r="AG84" s="7">
        <v>527</v>
      </c>
      <c r="AH84" s="7" t="s">
        <v>192</v>
      </c>
      <c r="AI84" s="7" t="s">
        <v>193</v>
      </c>
      <c r="AJ84" s="7">
        <v>393</v>
      </c>
      <c r="AK84" s="7">
        <v>72</v>
      </c>
      <c r="AL84" s="7" t="s">
        <v>192</v>
      </c>
      <c r="AM84" s="7" t="s">
        <v>193</v>
      </c>
      <c r="AN84" s="7">
        <v>10</v>
      </c>
      <c r="AO84" s="7">
        <v>3</v>
      </c>
      <c r="AP84" s="7" t="s">
        <v>192</v>
      </c>
      <c r="AQ84" s="7" t="s">
        <v>193</v>
      </c>
      <c r="AR84" s="7">
        <v>991</v>
      </c>
      <c r="AS84" s="7">
        <v>69</v>
      </c>
      <c r="AT84" s="7" t="s">
        <v>192</v>
      </c>
      <c r="AU84" s="7" t="s">
        <v>193</v>
      </c>
      <c r="AV84" s="7">
        <v>245</v>
      </c>
      <c r="AW84" s="7">
        <v>74</v>
      </c>
      <c r="AX84" s="7" t="s">
        <v>192</v>
      </c>
      <c r="AY84" s="7" t="s">
        <v>193</v>
      </c>
      <c r="AZ84" s="7">
        <v>10</v>
      </c>
      <c r="BA84" s="7" t="s">
        <v>192</v>
      </c>
      <c r="BB84" s="7" t="s">
        <v>193</v>
      </c>
      <c r="BC84" s="7">
        <v>1</v>
      </c>
      <c r="BD84" s="7" t="s">
        <v>192</v>
      </c>
      <c r="BE84" s="7" t="s">
        <v>193</v>
      </c>
      <c r="BF84" s="7">
        <v>67</v>
      </c>
      <c r="BG84" s="7" t="s">
        <v>192</v>
      </c>
      <c r="BH84" s="7" t="s">
        <v>193</v>
      </c>
      <c r="BI84" s="7">
        <v>2238</v>
      </c>
      <c r="BJ84" s="7" t="s">
        <v>192</v>
      </c>
      <c r="BK84" s="7" t="s">
        <v>193</v>
      </c>
      <c r="BL84" s="7">
        <v>102</v>
      </c>
      <c r="BM84" s="7" t="s">
        <v>192</v>
      </c>
      <c r="BN84" s="7" t="s">
        <v>193</v>
      </c>
      <c r="BO84" s="7">
        <v>58</v>
      </c>
      <c r="BP84" s="7" t="s">
        <v>192</v>
      </c>
      <c r="BQ84" s="7" t="s">
        <v>193</v>
      </c>
      <c r="BR84" s="7">
        <v>11</v>
      </c>
      <c r="BS84" s="7" t="s">
        <v>192</v>
      </c>
      <c r="BT84" s="7" t="s">
        <v>193</v>
      </c>
      <c r="BU84" s="7">
        <v>8</v>
      </c>
      <c r="BV84" s="7" t="s">
        <v>192</v>
      </c>
      <c r="BW84" s="7" t="s">
        <v>193</v>
      </c>
      <c r="BX84" s="7">
        <v>2</v>
      </c>
      <c r="BY84" s="7" t="s">
        <v>192</v>
      </c>
      <c r="BZ84" s="7" t="s">
        <v>193</v>
      </c>
      <c r="CA84" s="7">
        <v>0</v>
      </c>
      <c r="CB84" s="7" t="s">
        <v>192</v>
      </c>
      <c r="CC84" s="7" t="s">
        <v>193</v>
      </c>
      <c r="CD84" s="7">
        <v>1</v>
      </c>
      <c r="CE84" s="7" t="s">
        <v>192</v>
      </c>
      <c r="CF84" s="7" t="s">
        <v>193</v>
      </c>
      <c r="CG84" s="7">
        <v>3</v>
      </c>
    </row>
    <row r="85" spans="1:85" ht="24.6" customHeight="1" x14ac:dyDescent="0.25">
      <c r="A85" s="254"/>
      <c r="B85" s="255"/>
      <c r="C85" s="274"/>
      <c r="D85" s="230" t="s">
        <v>194</v>
      </c>
      <c r="E85" s="229" t="s">
        <v>195</v>
      </c>
      <c r="F85" s="7">
        <v>0</v>
      </c>
      <c r="G85" s="230" t="s">
        <v>194</v>
      </c>
      <c r="H85" s="229" t="s">
        <v>195</v>
      </c>
      <c r="I85" s="7">
        <v>19</v>
      </c>
      <c r="J85" s="7" t="s">
        <v>194</v>
      </c>
      <c r="K85" s="7" t="s">
        <v>195</v>
      </c>
      <c r="L85" s="7">
        <v>30.999999999999996</v>
      </c>
      <c r="M85" s="7" t="s">
        <v>194</v>
      </c>
      <c r="N85" s="7" t="s">
        <v>195</v>
      </c>
      <c r="O85" s="7">
        <v>11</v>
      </c>
      <c r="P85" s="230" t="s">
        <v>194</v>
      </c>
      <c r="Q85" s="229" t="s">
        <v>195</v>
      </c>
      <c r="R85" s="7">
        <v>25</v>
      </c>
      <c r="S85" s="230" t="s">
        <v>194</v>
      </c>
      <c r="T85" s="229" t="s">
        <v>195</v>
      </c>
      <c r="U85" s="7">
        <v>55</v>
      </c>
      <c r="V85" s="7" t="s">
        <v>194</v>
      </c>
      <c r="W85" s="7" t="s">
        <v>195</v>
      </c>
      <c r="X85" s="7">
        <v>1184</v>
      </c>
      <c r="Y85" s="7">
        <v>559</v>
      </c>
      <c r="Z85" s="7" t="s">
        <v>194</v>
      </c>
      <c r="AA85" s="7" t="s">
        <v>195</v>
      </c>
      <c r="AB85" s="7">
        <v>9</v>
      </c>
      <c r="AC85" s="7">
        <v>8</v>
      </c>
      <c r="AD85" s="7" t="s">
        <v>194</v>
      </c>
      <c r="AE85" s="7" t="s">
        <v>195</v>
      </c>
      <c r="AF85" s="7">
        <v>825.00000000000034</v>
      </c>
      <c r="AG85" s="7">
        <v>424</v>
      </c>
      <c r="AH85" s="7" t="s">
        <v>194</v>
      </c>
      <c r="AI85" s="7" t="s">
        <v>195</v>
      </c>
      <c r="AJ85" s="7">
        <v>92</v>
      </c>
      <c r="AK85" s="7">
        <v>14</v>
      </c>
      <c r="AL85" s="7" t="s">
        <v>194</v>
      </c>
      <c r="AM85" s="7" t="s">
        <v>195</v>
      </c>
      <c r="AN85" s="7">
        <v>6</v>
      </c>
      <c r="AO85" s="7">
        <v>2</v>
      </c>
      <c r="AP85" s="7" t="s">
        <v>194</v>
      </c>
      <c r="AQ85" s="7" t="s">
        <v>195</v>
      </c>
      <c r="AR85" s="7">
        <v>622</v>
      </c>
      <c r="AS85" s="7">
        <v>21</v>
      </c>
      <c r="AT85" s="7" t="s">
        <v>194</v>
      </c>
      <c r="AU85" s="7" t="s">
        <v>195</v>
      </c>
      <c r="AV85" s="7">
        <v>159</v>
      </c>
      <c r="AW85" s="7">
        <v>53</v>
      </c>
      <c r="AX85" s="7" t="s">
        <v>194</v>
      </c>
      <c r="AY85" s="7" t="s">
        <v>195</v>
      </c>
      <c r="AZ85" s="7">
        <v>0</v>
      </c>
      <c r="BA85" s="7" t="s">
        <v>194</v>
      </c>
      <c r="BB85" s="7" t="s">
        <v>195</v>
      </c>
      <c r="BC85" s="7">
        <v>1</v>
      </c>
      <c r="BD85" s="7" t="s">
        <v>194</v>
      </c>
      <c r="BE85" s="7" t="s">
        <v>195</v>
      </c>
      <c r="BF85" s="7">
        <v>45</v>
      </c>
      <c r="BG85" s="7" t="s">
        <v>194</v>
      </c>
      <c r="BH85" s="7" t="s">
        <v>195</v>
      </c>
      <c r="BI85" s="7">
        <v>1846</v>
      </c>
      <c r="BJ85" s="7" t="s">
        <v>194</v>
      </c>
      <c r="BK85" s="7" t="s">
        <v>195</v>
      </c>
      <c r="BL85" s="7">
        <v>52</v>
      </c>
      <c r="BM85" s="7" t="s">
        <v>194</v>
      </c>
      <c r="BN85" s="7" t="s">
        <v>195</v>
      </c>
      <c r="BO85" s="7">
        <v>25</v>
      </c>
      <c r="BP85" s="7" t="s">
        <v>194</v>
      </c>
      <c r="BQ85" s="7" t="s">
        <v>195</v>
      </c>
      <c r="BR85" s="7">
        <v>1</v>
      </c>
      <c r="BS85" s="7" t="s">
        <v>194</v>
      </c>
      <c r="BT85" s="7" t="s">
        <v>195</v>
      </c>
      <c r="BU85" s="7">
        <v>2</v>
      </c>
      <c r="BV85" s="7" t="s">
        <v>194</v>
      </c>
      <c r="BW85" s="7" t="s">
        <v>195</v>
      </c>
      <c r="BX85" s="7">
        <v>0</v>
      </c>
      <c r="BY85" s="7" t="s">
        <v>194</v>
      </c>
      <c r="BZ85" s="7" t="s">
        <v>195</v>
      </c>
      <c r="CA85" s="7">
        <v>0</v>
      </c>
      <c r="CB85" s="7" t="s">
        <v>194</v>
      </c>
      <c r="CC85" s="7" t="s">
        <v>195</v>
      </c>
      <c r="CD85" s="7">
        <v>0</v>
      </c>
      <c r="CE85" s="7" t="s">
        <v>194</v>
      </c>
      <c r="CF85" s="7" t="s">
        <v>195</v>
      </c>
      <c r="CG85" s="7">
        <v>2</v>
      </c>
    </row>
    <row r="86" spans="1:85" ht="17.25" customHeight="1" x14ac:dyDescent="0.25">
      <c r="A86" s="254"/>
      <c r="B86" s="255"/>
      <c r="C86" s="274"/>
      <c r="D86" s="230" t="s">
        <v>196</v>
      </c>
      <c r="E86" s="229" t="s">
        <v>197</v>
      </c>
      <c r="F86" s="7">
        <v>0</v>
      </c>
      <c r="G86" s="230" t="s">
        <v>196</v>
      </c>
      <c r="H86" s="229" t="s">
        <v>197</v>
      </c>
      <c r="I86" s="7">
        <v>0</v>
      </c>
      <c r="J86" s="7" t="s">
        <v>196</v>
      </c>
      <c r="K86" s="7" t="s">
        <v>197</v>
      </c>
      <c r="L86" s="7">
        <v>0</v>
      </c>
      <c r="M86" s="7" t="s">
        <v>196</v>
      </c>
      <c r="N86" s="7" t="s">
        <v>197</v>
      </c>
      <c r="O86" s="7">
        <v>0</v>
      </c>
      <c r="P86" s="230" t="s">
        <v>196</v>
      </c>
      <c r="Q86" s="229" t="s">
        <v>197</v>
      </c>
      <c r="R86" s="7">
        <v>0</v>
      </c>
      <c r="S86" s="230" t="s">
        <v>196</v>
      </c>
      <c r="T86" s="229" t="s">
        <v>197</v>
      </c>
      <c r="U86" s="7">
        <v>0</v>
      </c>
      <c r="V86" s="7" t="s">
        <v>196</v>
      </c>
      <c r="W86" s="7" t="s">
        <v>197</v>
      </c>
      <c r="X86" s="7">
        <v>0</v>
      </c>
      <c r="Y86" s="7">
        <v>0</v>
      </c>
      <c r="Z86" s="7" t="s">
        <v>196</v>
      </c>
      <c r="AA86" s="7" t="s">
        <v>197</v>
      </c>
      <c r="AB86" s="7">
        <v>0</v>
      </c>
      <c r="AC86" s="7"/>
      <c r="AD86" s="7" t="s">
        <v>196</v>
      </c>
      <c r="AE86" s="7" t="s">
        <v>197</v>
      </c>
      <c r="AF86" s="7">
        <v>0</v>
      </c>
      <c r="AG86" s="7"/>
      <c r="AH86" s="7" t="s">
        <v>196</v>
      </c>
      <c r="AI86" s="7" t="s">
        <v>197</v>
      </c>
      <c r="AJ86" s="7">
        <v>0</v>
      </c>
      <c r="AK86" s="7"/>
      <c r="AL86" s="7" t="s">
        <v>196</v>
      </c>
      <c r="AM86" s="7" t="s">
        <v>197</v>
      </c>
      <c r="AN86" s="7">
        <v>0</v>
      </c>
      <c r="AO86" s="7"/>
      <c r="AP86" s="7" t="s">
        <v>196</v>
      </c>
      <c r="AQ86" s="7" t="s">
        <v>197</v>
      </c>
      <c r="AR86" s="7">
        <v>0</v>
      </c>
      <c r="AS86" s="7"/>
      <c r="AT86" s="7" t="s">
        <v>196</v>
      </c>
      <c r="AU86" s="7" t="s">
        <v>197</v>
      </c>
      <c r="AV86" s="7">
        <v>0</v>
      </c>
      <c r="AW86" s="7"/>
      <c r="AX86" s="7" t="s">
        <v>196</v>
      </c>
      <c r="AY86" s="7" t="s">
        <v>197</v>
      </c>
      <c r="AZ86" s="7">
        <v>0</v>
      </c>
      <c r="BA86" s="7" t="s">
        <v>196</v>
      </c>
      <c r="BB86" s="7" t="s">
        <v>197</v>
      </c>
      <c r="BC86" s="7">
        <v>0</v>
      </c>
      <c r="BD86" s="7" t="s">
        <v>196</v>
      </c>
      <c r="BE86" s="7" t="s">
        <v>197</v>
      </c>
      <c r="BF86" s="7">
        <v>0</v>
      </c>
      <c r="BG86" s="7" t="s">
        <v>196</v>
      </c>
      <c r="BH86" s="7" t="s">
        <v>197</v>
      </c>
      <c r="BI86" s="7">
        <v>0</v>
      </c>
      <c r="BJ86" s="7" t="s">
        <v>196</v>
      </c>
      <c r="BK86" s="7" t="s">
        <v>197</v>
      </c>
      <c r="BL86" s="7">
        <v>0</v>
      </c>
      <c r="BM86" s="7" t="s">
        <v>196</v>
      </c>
      <c r="BN86" s="7" t="s">
        <v>197</v>
      </c>
      <c r="BO86" s="7">
        <v>0</v>
      </c>
      <c r="BP86" s="7" t="s">
        <v>196</v>
      </c>
      <c r="BQ86" s="7" t="s">
        <v>197</v>
      </c>
      <c r="BR86" s="7">
        <v>0</v>
      </c>
      <c r="BS86" s="7" t="s">
        <v>196</v>
      </c>
      <c r="BT86" s="7" t="s">
        <v>197</v>
      </c>
      <c r="BU86" s="7">
        <v>0</v>
      </c>
      <c r="BV86" s="7" t="s">
        <v>196</v>
      </c>
      <c r="BW86" s="7" t="s">
        <v>197</v>
      </c>
      <c r="BX86" s="7">
        <v>0</v>
      </c>
      <c r="BY86" s="7" t="s">
        <v>196</v>
      </c>
      <c r="BZ86" s="7" t="s">
        <v>197</v>
      </c>
      <c r="CA86" s="7">
        <v>0</v>
      </c>
      <c r="CB86" s="7" t="s">
        <v>196</v>
      </c>
      <c r="CC86" s="7" t="s">
        <v>197</v>
      </c>
      <c r="CD86" s="7">
        <v>0</v>
      </c>
      <c r="CE86" s="7" t="s">
        <v>196</v>
      </c>
      <c r="CF86" s="7" t="s">
        <v>197</v>
      </c>
      <c r="CG86" s="7">
        <v>0</v>
      </c>
    </row>
    <row r="87" spans="1:85" ht="17.25" customHeight="1" x14ac:dyDescent="0.25">
      <c r="A87" s="254"/>
      <c r="B87" s="255"/>
      <c r="C87" s="274"/>
      <c r="D87" s="230" t="s">
        <v>198</v>
      </c>
      <c r="E87" s="229" t="s">
        <v>199</v>
      </c>
      <c r="F87" s="7">
        <v>0</v>
      </c>
      <c r="G87" s="230" t="s">
        <v>198</v>
      </c>
      <c r="H87" s="229" t="s">
        <v>199</v>
      </c>
      <c r="I87" s="7">
        <v>0</v>
      </c>
      <c r="J87" s="7" t="s">
        <v>198</v>
      </c>
      <c r="K87" s="7" t="s">
        <v>199</v>
      </c>
      <c r="L87" s="7">
        <v>0</v>
      </c>
      <c r="M87" s="7" t="s">
        <v>198</v>
      </c>
      <c r="N87" s="7" t="s">
        <v>199</v>
      </c>
      <c r="O87" s="7">
        <v>0</v>
      </c>
      <c r="P87" s="230" t="s">
        <v>198</v>
      </c>
      <c r="Q87" s="229" t="s">
        <v>199</v>
      </c>
      <c r="R87" s="7">
        <v>0</v>
      </c>
      <c r="S87" s="230" t="s">
        <v>198</v>
      </c>
      <c r="T87" s="229" t="s">
        <v>199</v>
      </c>
      <c r="U87" s="7">
        <v>0</v>
      </c>
      <c r="V87" s="7" t="s">
        <v>198</v>
      </c>
      <c r="W87" s="7" t="s">
        <v>199</v>
      </c>
      <c r="X87" s="7">
        <v>0</v>
      </c>
      <c r="Y87" s="7">
        <v>0</v>
      </c>
      <c r="Z87" s="7" t="s">
        <v>198</v>
      </c>
      <c r="AA87" s="7" t="s">
        <v>199</v>
      </c>
      <c r="AB87" s="7">
        <v>0</v>
      </c>
      <c r="AC87" s="7"/>
      <c r="AD87" s="7" t="s">
        <v>198</v>
      </c>
      <c r="AE87" s="7" t="s">
        <v>199</v>
      </c>
      <c r="AF87" s="7">
        <v>0</v>
      </c>
      <c r="AG87" s="7"/>
      <c r="AH87" s="7" t="s">
        <v>198</v>
      </c>
      <c r="AI87" s="7" t="s">
        <v>199</v>
      </c>
      <c r="AJ87" s="7">
        <v>0</v>
      </c>
      <c r="AK87" s="7"/>
      <c r="AL87" s="7" t="s">
        <v>198</v>
      </c>
      <c r="AM87" s="7" t="s">
        <v>199</v>
      </c>
      <c r="AN87" s="7">
        <v>0</v>
      </c>
      <c r="AO87" s="7"/>
      <c r="AP87" s="7" t="s">
        <v>198</v>
      </c>
      <c r="AQ87" s="7" t="s">
        <v>199</v>
      </c>
      <c r="AR87" s="7">
        <v>0</v>
      </c>
      <c r="AS87" s="7"/>
      <c r="AT87" s="7" t="s">
        <v>198</v>
      </c>
      <c r="AU87" s="7" t="s">
        <v>199</v>
      </c>
      <c r="AV87" s="7">
        <v>0</v>
      </c>
      <c r="AW87" s="7"/>
      <c r="AX87" s="7" t="s">
        <v>198</v>
      </c>
      <c r="AY87" s="7" t="s">
        <v>199</v>
      </c>
      <c r="AZ87" s="7">
        <v>0</v>
      </c>
      <c r="BA87" s="7" t="s">
        <v>198</v>
      </c>
      <c r="BB87" s="7" t="s">
        <v>199</v>
      </c>
      <c r="BC87" s="7">
        <v>0</v>
      </c>
      <c r="BD87" s="7" t="s">
        <v>198</v>
      </c>
      <c r="BE87" s="7" t="s">
        <v>199</v>
      </c>
      <c r="BF87" s="7">
        <v>0</v>
      </c>
      <c r="BG87" s="7" t="s">
        <v>198</v>
      </c>
      <c r="BH87" s="7" t="s">
        <v>199</v>
      </c>
      <c r="BI87" s="7">
        <v>0</v>
      </c>
      <c r="BJ87" s="7" t="s">
        <v>198</v>
      </c>
      <c r="BK87" s="7" t="s">
        <v>199</v>
      </c>
      <c r="BL87" s="7">
        <v>0</v>
      </c>
      <c r="BM87" s="7" t="s">
        <v>198</v>
      </c>
      <c r="BN87" s="7" t="s">
        <v>199</v>
      </c>
      <c r="BO87" s="7">
        <v>0</v>
      </c>
      <c r="BP87" s="7" t="s">
        <v>198</v>
      </c>
      <c r="BQ87" s="7" t="s">
        <v>199</v>
      </c>
      <c r="BR87" s="7">
        <v>0</v>
      </c>
      <c r="BS87" s="7" t="s">
        <v>198</v>
      </c>
      <c r="BT87" s="7" t="s">
        <v>199</v>
      </c>
      <c r="BU87" s="7">
        <v>0</v>
      </c>
      <c r="BV87" s="7" t="s">
        <v>198</v>
      </c>
      <c r="BW87" s="7" t="s">
        <v>199</v>
      </c>
      <c r="BX87" s="7">
        <v>0</v>
      </c>
      <c r="BY87" s="7" t="s">
        <v>198</v>
      </c>
      <c r="BZ87" s="7" t="s">
        <v>199</v>
      </c>
      <c r="CA87" s="7">
        <v>0</v>
      </c>
      <c r="CB87" s="7" t="s">
        <v>198</v>
      </c>
      <c r="CC87" s="7" t="s">
        <v>199</v>
      </c>
      <c r="CD87" s="7">
        <v>0</v>
      </c>
      <c r="CE87" s="7" t="s">
        <v>198</v>
      </c>
      <c r="CF87" s="7" t="s">
        <v>199</v>
      </c>
      <c r="CG87" s="7">
        <v>0</v>
      </c>
    </row>
    <row r="88" spans="1:85" ht="17.25" customHeight="1" x14ac:dyDescent="0.25">
      <c r="A88" s="256"/>
      <c r="B88" s="257"/>
      <c r="C88" s="275"/>
      <c r="D88" s="230" t="s">
        <v>200</v>
      </c>
      <c r="E88" s="229" t="s">
        <v>201</v>
      </c>
      <c r="F88" s="229" t="s">
        <v>18</v>
      </c>
      <c r="G88" s="230" t="s">
        <v>200</v>
      </c>
      <c r="H88" s="229" t="s">
        <v>201</v>
      </c>
      <c r="I88" s="7" t="s">
        <v>18</v>
      </c>
      <c r="J88" s="7" t="s">
        <v>200</v>
      </c>
      <c r="K88" s="7" t="s">
        <v>201</v>
      </c>
      <c r="L88" s="7" t="s">
        <v>18</v>
      </c>
      <c r="M88" s="7" t="s">
        <v>200</v>
      </c>
      <c r="N88" s="7" t="s">
        <v>201</v>
      </c>
      <c r="O88" s="7" t="s">
        <v>18</v>
      </c>
      <c r="P88" s="230" t="s">
        <v>200</v>
      </c>
      <c r="Q88" s="229" t="s">
        <v>201</v>
      </c>
      <c r="R88" s="7" t="s">
        <v>18</v>
      </c>
      <c r="S88" s="230" t="s">
        <v>200</v>
      </c>
      <c r="T88" s="229" t="s">
        <v>201</v>
      </c>
      <c r="U88" s="7" t="s">
        <v>18</v>
      </c>
      <c r="V88" s="7" t="s">
        <v>200</v>
      </c>
      <c r="W88" s="7" t="s">
        <v>201</v>
      </c>
      <c r="X88" s="7" t="s">
        <v>18</v>
      </c>
      <c r="Y88" s="7"/>
      <c r="Z88" s="7" t="s">
        <v>200</v>
      </c>
      <c r="AA88" s="7" t="s">
        <v>201</v>
      </c>
      <c r="AB88" s="7" t="s">
        <v>18</v>
      </c>
      <c r="AC88" s="7"/>
      <c r="AD88" s="7" t="s">
        <v>200</v>
      </c>
      <c r="AE88" s="7" t="s">
        <v>201</v>
      </c>
      <c r="AF88" s="7" t="s">
        <v>18</v>
      </c>
      <c r="AG88" s="7"/>
      <c r="AH88" s="7" t="s">
        <v>200</v>
      </c>
      <c r="AI88" s="7" t="s">
        <v>201</v>
      </c>
      <c r="AJ88" s="7" t="s">
        <v>18</v>
      </c>
      <c r="AK88" s="7"/>
      <c r="AL88" s="7" t="s">
        <v>200</v>
      </c>
      <c r="AM88" s="7" t="s">
        <v>201</v>
      </c>
      <c r="AN88" s="7" t="s">
        <v>18</v>
      </c>
      <c r="AO88" s="7"/>
      <c r="AP88" s="7" t="s">
        <v>200</v>
      </c>
      <c r="AQ88" s="7" t="s">
        <v>201</v>
      </c>
      <c r="AR88" s="7" t="s">
        <v>18</v>
      </c>
      <c r="AS88" s="7"/>
      <c r="AT88" s="7" t="s">
        <v>200</v>
      </c>
      <c r="AU88" s="7" t="s">
        <v>201</v>
      </c>
      <c r="AV88" s="7" t="s">
        <v>18</v>
      </c>
      <c r="AW88" s="7"/>
      <c r="AX88" s="7" t="s">
        <v>200</v>
      </c>
      <c r="AY88" s="7" t="s">
        <v>201</v>
      </c>
      <c r="AZ88" s="7" t="s">
        <v>18</v>
      </c>
      <c r="BA88" s="7" t="s">
        <v>200</v>
      </c>
      <c r="BB88" s="7" t="s">
        <v>201</v>
      </c>
      <c r="BC88" s="7" t="s">
        <v>18</v>
      </c>
      <c r="BD88" s="7" t="s">
        <v>200</v>
      </c>
      <c r="BE88" s="7" t="s">
        <v>201</v>
      </c>
      <c r="BF88" s="7" t="s">
        <v>18</v>
      </c>
      <c r="BG88" s="7" t="s">
        <v>200</v>
      </c>
      <c r="BH88" s="7" t="s">
        <v>201</v>
      </c>
      <c r="BI88" s="7" t="s">
        <v>18</v>
      </c>
      <c r="BJ88" s="7" t="s">
        <v>200</v>
      </c>
      <c r="BK88" s="7" t="s">
        <v>201</v>
      </c>
      <c r="BL88" s="7" t="s">
        <v>18</v>
      </c>
      <c r="BM88" s="7" t="s">
        <v>200</v>
      </c>
      <c r="BN88" s="7" t="s">
        <v>201</v>
      </c>
      <c r="BO88" s="7" t="s">
        <v>18</v>
      </c>
      <c r="BP88" s="7" t="s">
        <v>200</v>
      </c>
      <c r="BQ88" s="7" t="s">
        <v>201</v>
      </c>
      <c r="BR88" s="7" t="s">
        <v>18</v>
      </c>
      <c r="BS88" s="7" t="s">
        <v>200</v>
      </c>
      <c r="BT88" s="7" t="s">
        <v>201</v>
      </c>
      <c r="BU88" s="7" t="s">
        <v>18</v>
      </c>
      <c r="BV88" s="7" t="s">
        <v>200</v>
      </c>
      <c r="BW88" s="7" t="s">
        <v>201</v>
      </c>
      <c r="BX88" s="7" t="s">
        <v>18</v>
      </c>
      <c r="BY88" s="7" t="s">
        <v>200</v>
      </c>
      <c r="BZ88" s="7" t="s">
        <v>201</v>
      </c>
      <c r="CA88" s="7" t="s">
        <v>18</v>
      </c>
      <c r="CB88" s="7" t="s">
        <v>200</v>
      </c>
      <c r="CC88" s="7" t="s">
        <v>201</v>
      </c>
      <c r="CD88" s="7" t="s">
        <v>18</v>
      </c>
      <c r="CE88" s="7" t="s">
        <v>200</v>
      </c>
      <c r="CF88" s="7" t="s">
        <v>201</v>
      </c>
      <c r="CG88" s="7" t="s">
        <v>18</v>
      </c>
    </row>
    <row r="89" spans="1:85" ht="48" customHeight="1" x14ac:dyDescent="0.25">
      <c r="A89" s="15" t="s">
        <v>202</v>
      </c>
      <c r="B89" s="146" t="s">
        <v>203</v>
      </c>
      <c r="C89" s="146"/>
      <c r="D89" s="15" t="s">
        <v>202</v>
      </c>
      <c r="E89" s="146" t="s">
        <v>203</v>
      </c>
      <c r="F89" s="146"/>
      <c r="G89" s="15" t="s">
        <v>202</v>
      </c>
      <c r="H89" s="146" t="s">
        <v>203</v>
      </c>
      <c r="I89" s="146"/>
      <c r="J89" s="15" t="s">
        <v>202</v>
      </c>
      <c r="K89" s="146" t="s">
        <v>203</v>
      </c>
      <c r="L89" s="146"/>
      <c r="M89" s="15" t="s">
        <v>202</v>
      </c>
      <c r="N89" s="146" t="s">
        <v>203</v>
      </c>
      <c r="O89" s="146"/>
      <c r="P89" s="15" t="s">
        <v>202</v>
      </c>
      <c r="Q89" s="146" t="s">
        <v>203</v>
      </c>
      <c r="R89" s="146"/>
      <c r="S89" s="15" t="s">
        <v>202</v>
      </c>
      <c r="T89" s="146" t="s">
        <v>203</v>
      </c>
      <c r="U89" s="146"/>
      <c r="V89" s="15" t="s">
        <v>202</v>
      </c>
      <c r="W89" s="146" t="s">
        <v>203</v>
      </c>
      <c r="X89" s="146"/>
      <c r="Y89" s="16"/>
      <c r="Z89" s="15" t="s">
        <v>202</v>
      </c>
      <c r="AA89" s="146" t="s">
        <v>203</v>
      </c>
      <c r="AB89" s="146"/>
      <c r="AC89" s="16"/>
      <c r="AD89" s="15" t="s">
        <v>202</v>
      </c>
      <c r="AE89" s="146" t="s">
        <v>203</v>
      </c>
      <c r="AF89" s="146"/>
      <c r="AG89" s="16"/>
      <c r="AH89" s="15" t="s">
        <v>202</v>
      </c>
      <c r="AI89" s="146" t="s">
        <v>203</v>
      </c>
      <c r="AJ89" s="146"/>
      <c r="AK89" s="16"/>
      <c r="AL89" s="15" t="s">
        <v>202</v>
      </c>
      <c r="AM89" s="146" t="s">
        <v>203</v>
      </c>
      <c r="AN89" s="146"/>
      <c r="AO89" s="16"/>
      <c r="AP89" s="15" t="s">
        <v>202</v>
      </c>
      <c r="AQ89" s="146" t="s">
        <v>203</v>
      </c>
      <c r="AR89" s="146"/>
      <c r="AS89" s="16"/>
      <c r="AT89" s="15" t="s">
        <v>202</v>
      </c>
      <c r="AU89" s="146" t="s">
        <v>203</v>
      </c>
      <c r="AV89" s="146"/>
      <c r="AW89" s="16"/>
      <c r="AX89" s="15" t="s">
        <v>202</v>
      </c>
      <c r="AY89" s="146" t="s">
        <v>203</v>
      </c>
      <c r="AZ89" s="146"/>
      <c r="BA89" s="15" t="s">
        <v>202</v>
      </c>
      <c r="BB89" s="146" t="s">
        <v>203</v>
      </c>
      <c r="BC89" s="146"/>
      <c r="BD89" s="15" t="s">
        <v>202</v>
      </c>
      <c r="BE89" s="146" t="s">
        <v>203</v>
      </c>
      <c r="BF89" s="146"/>
      <c r="BG89" s="15" t="s">
        <v>202</v>
      </c>
      <c r="BH89" s="146" t="s">
        <v>203</v>
      </c>
      <c r="BI89" s="146"/>
      <c r="BJ89" s="15" t="s">
        <v>202</v>
      </c>
      <c r="BK89" s="146" t="s">
        <v>203</v>
      </c>
      <c r="BL89" s="146"/>
      <c r="BM89" s="15" t="s">
        <v>202</v>
      </c>
      <c r="BN89" s="146" t="s">
        <v>203</v>
      </c>
      <c r="BO89" s="146"/>
      <c r="BP89" s="15" t="s">
        <v>202</v>
      </c>
      <c r="BQ89" s="146" t="s">
        <v>203</v>
      </c>
      <c r="BR89" s="146"/>
      <c r="BS89" s="15" t="s">
        <v>202</v>
      </c>
      <c r="BT89" s="146" t="s">
        <v>203</v>
      </c>
      <c r="BU89" s="146"/>
      <c r="BV89" s="15" t="s">
        <v>202</v>
      </c>
      <c r="BW89" s="146" t="s">
        <v>203</v>
      </c>
      <c r="BX89" s="146"/>
      <c r="BY89" s="15" t="s">
        <v>202</v>
      </c>
      <c r="BZ89" s="146" t="s">
        <v>203</v>
      </c>
      <c r="CA89" s="146"/>
      <c r="CB89" s="15" t="s">
        <v>202</v>
      </c>
      <c r="CC89" s="146" t="s">
        <v>203</v>
      </c>
      <c r="CD89" s="146"/>
      <c r="CE89" s="15" t="s">
        <v>202</v>
      </c>
      <c r="CF89" s="146" t="s">
        <v>203</v>
      </c>
      <c r="CG89" s="146"/>
    </row>
    <row r="90" spans="1:85" ht="29.25" customHeight="1" x14ac:dyDescent="0.25">
      <c r="A90" s="11">
        <v>32</v>
      </c>
      <c r="B90" s="12" t="s">
        <v>204</v>
      </c>
      <c r="C90" s="145" t="s">
        <v>29</v>
      </c>
      <c r="D90" s="11">
        <v>32</v>
      </c>
      <c r="E90" s="12" t="s">
        <v>204</v>
      </c>
      <c r="F90" s="145" t="s">
        <v>29</v>
      </c>
      <c r="G90" s="11">
        <v>32</v>
      </c>
      <c r="H90" s="12" t="s">
        <v>204</v>
      </c>
      <c r="I90" s="145" t="s">
        <v>29</v>
      </c>
      <c r="J90" s="11">
        <v>32</v>
      </c>
      <c r="K90" s="12" t="s">
        <v>204</v>
      </c>
      <c r="L90" s="145" t="s">
        <v>29</v>
      </c>
      <c r="M90" s="11">
        <v>32</v>
      </c>
      <c r="N90" s="12" t="s">
        <v>204</v>
      </c>
      <c r="O90" s="145" t="s">
        <v>29</v>
      </c>
      <c r="P90" s="11">
        <v>32</v>
      </c>
      <c r="Q90" s="12" t="s">
        <v>204</v>
      </c>
      <c r="R90" s="145" t="s">
        <v>29</v>
      </c>
      <c r="S90" s="11">
        <v>32</v>
      </c>
      <c r="T90" s="12" t="s">
        <v>204</v>
      </c>
      <c r="U90" s="145" t="s">
        <v>29</v>
      </c>
      <c r="V90" s="11">
        <v>32</v>
      </c>
      <c r="W90" s="12" t="s">
        <v>204</v>
      </c>
      <c r="X90" s="145" t="s">
        <v>29</v>
      </c>
      <c r="Y90" s="12"/>
      <c r="Z90" s="11">
        <v>32</v>
      </c>
      <c r="AA90" s="12" t="s">
        <v>204</v>
      </c>
      <c r="AB90" s="145" t="s">
        <v>29</v>
      </c>
      <c r="AC90" s="12"/>
      <c r="AD90" s="11">
        <v>32</v>
      </c>
      <c r="AE90" s="12" t="s">
        <v>204</v>
      </c>
      <c r="AF90" s="145" t="s">
        <v>29</v>
      </c>
      <c r="AG90" s="12"/>
      <c r="AH90" s="11">
        <v>32</v>
      </c>
      <c r="AI90" s="12" t="s">
        <v>204</v>
      </c>
      <c r="AJ90" s="145" t="s">
        <v>29</v>
      </c>
      <c r="AK90" s="12"/>
      <c r="AL90" s="11">
        <v>32</v>
      </c>
      <c r="AM90" s="12" t="s">
        <v>204</v>
      </c>
      <c r="AN90" s="145" t="s">
        <v>29</v>
      </c>
      <c r="AO90" s="12"/>
      <c r="AP90" s="11">
        <v>32</v>
      </c>
      <c r="AQ90" s="12" t="s">
        <v>204</v>
      </c>
      <c r="AR90" s="145" t="s">
        <v>29</v>
      </c>
      <c r="AS90" s="12"/>
      <c r="AT90" s="11">
        <v>32</v>
      </c>
      <c r="AU90" s="12" t="s">
        <v>204</v>
      </c>
      <c r="AV90" s="145" t="s">
        <v>29</v>
      </c>
      <c r="AW90" s="12"/>
      <c r="AX90" s="11">
        <v>32</v>
      </c>
      <c r="AY90" s="12" t="s">
        <v>204</v>
      </c>
      <c r="AZ90" s="145" t="s">
        <v>29</v>
      </c>
      <c r="BA90" s="11">
        <v>32</v>
      </c>
      <c r="BB90" s="12" t="s">
        <v>204</v>
      </c>
      <c r="BC90" s="145" t="s">
        <v>29</v>
      </c>
      <c r="BD90" s="11">
        <v>32</v>
      </c>
      <c r="BE90" s="12" t="s">
        <v>204</v>
      </c>
      <c r="BF90" s="145" t="s">
        <v>29</v>
      </c>
      <c r="BG90" s="11">
        <v>32</v>
      </c>
      <c r="BH90" s="12" t="s">
        <v>204</v>
      </c>
      <c r="BI90" s="145" t="s">
        <v>29</v>
      </c>
      <c r="BJ90" s="11">
        <v>32</v>
      </c>
      <c r="BK90" s="12" t="s">
        <v>204</v>
      </c>
      <c r="BL90" s="145" t="s">
        <v>29</v>
      </c>
      <c r="BM90" s="11">
        <v>32</v>
      </c>
      <c r="BN90" s="12" t="s">
        <v>204</v>
      </c>
      <c r="BO90" s="145" t="s">
        <v>29</v>
      </c>
      <c r="BP90" s="11">
        <v>32</v>
      </c>
      <c r="BQ90" s="12" t="s">
        <v>204</v>
      </c>
      <c r="BR90" s="145" t="s">
        <v>29</v>
      </c>
      <c r="BS90" s="11">
        <v>32</v>
      </c>
      <c r="BT90" s="12" t="s">
        <v>204</v>
      </c>
      <c r="BU90" s="145" t="s">
        <v>29</v>
      </c>
      <c r="BV90" s="11">
        <v>32</v>
      </c>
      <c r="BW90" s="12" t="s">
        <v>204</v>
      </c>
      <c r="BX90" s="145" t="s">
        <v>29</v>
      </c>
      <c r="BY90" s="11">
        <v>32</v>
      </c>
      <c r="BZ90" s="12" t="s">
        <v>204</v>
      </c>
      <c r="CA90" s="12" t="s">
        <v>43</v>
      </c>
      <c r="CB90" s="11">
        <v>32</v>
      </c>
      <c r="CC90" s="12" t="s">
        <v>204</v>
      </c>
      <c r="CD90" s="12" t="s">
        <v>43</v>
      </c>
      <c r="CE90" s="11">
        <v>32</v>
      </c>
      <c r="CF90" s="12" t="s">
        <v>204</v>
      </c>
      <c r="CG90" s="145" t="s">
        <v>29</v>
      </c>
    </row>
    <row r="91" spans="1:85" ht="27" customHeight="1" x14ac:dyDescent="0.25">
      <c r="A91" s="11" t="s">
        <v>205</v>
      </c>
      <c r="B91" s="12" t="s">
        <v>206</v>
      </c>
      <c r="C91" s="314"/>
      <c r="D91" s="11" t="s">
        <v>205</v>
      </c>
      <c r="E91" s="12" t="s">
        <v>206</v>
      </c>
      <c r="F91" s="314"/>
      <c r="G91" s="11" t="s">
        <v>205</v>
      </c>
      <c r="H91" s="12" t="s">
        <v>206</v>
      </c>
      <c r="I91" s="314"/>
      <c r="J91" s="11" t="s">
        <v>205</v>
      </c>
      <c r="K91" s="12" t="s">
        <v>206</v>
      </c>
      <c r="L91" s="314"/>
      <c r="M91" s="11" t="s">
        <v>205</v>
      </c>
      <c r="N91" s="12" t="s">
        <v>206</v>
      </c>
      <c r="O91" s="314"/>
      <c r="P91" s="11" t="s">
        <v>205</v>
      </c>
      <c r="Q91" s="12" t="s">
        <v>206</v>
      </c>
      <c r="R91" s="314"/>
      <c r="S91" s="11" t="s">
        <v>205</v>
      </c>
      <c r="T91" s="12" t="s">
        <v>206</v>
      </c>
      <c r="U91" s="314"/>
      <c r="V91" s="11" t="s">
        <v>205</v>
      </c>
      <c r="W91" s="12" t="s">
        <v>206</v>
      </c>
      <c r="X91" s="314"/>
      <c r="Y91" s="12"/>
      <c r="Z91" s="11" t="s">
        <v>205</v>
      </c>
      <c r="AA91" s="12" t="s">
        <v>206</v>
      </c>
      <c r="AB91" s="314"/>
      <c r="AC91" s="12"/>
      <c r="AD91" s="11" t="s">
        <v>205</v>
      </c>
      <c r="AE91" s="12" t="s">
        <v>206</v>
      </c>
      <c r="AF91" s="314"/>
      <c r="AG91" s="12"/>
      <c r="AH91" s="11" t="s">
        <v>205</v>
      </c>
      <c r="AI91" s="12" t="s">
        <v>206</v>
      </c>
      <c r="AJ91" s="314"/>
      <c r="AK91" s="12"/>
      <c r="AL91" s="11" t="s">
        <v>205</v>
      </c>
      <c r="AM91" s="12" t="s">
        <v>206</v>
      </c>
      <c r="AN91" s="314"/>
      <c r="AO91" s="12"/>
      <c r="AP91" s="11" t="s">
        <v>205</v>
      </c>
      <c r="AQ91" s="12" t="s">
        <v>206</v>
      </c>
      <c r="AR91" s="314"/>
      <c r="AS91" s="12"/>
      <c r="AT91" s="11" t="s">
        <v>205</v>
      </c>
      <c r="AU91" s="12" t="s">
        <v>206</v>
      </c>
      <c r="AV91" s="314"/>
      <c r="AW91" s="12"/>
      <c r="AX91" s="11" t="s">
        <v>205</v>
      </c>
      <c r="AY91" s="12" t="s">
        <v>206</v>
      </c>
      <c r="AZ91" s="314"/>
      <c r="BA91" s="11" t="s">
        <v>205</v>
      </c>
      <c r="BB91" s="12" t="s">
        <v>206</v>
      </c>
      <c r="BC91" s="314"/>
      <c r="BD91" s="11" t="s">
        <v>205</v>
      </c>
      <c r="BE91" s="12" t="s">
        <v>206</v>
      </c>
      <c r="BF91" s="314"/>
      <c r="BG91" s="11" t="s">
        <v>205</v>
      </c>
      <c r="BH91" s="12" t="s">
        <v>206</v>
      </c>
      <c r="BI91" s="314"/>
      <c r="BJ91" s="11" t="s">
        <v>205</v>
      </c>
      <c r="BK91" s="12" t="s">
        <v>206</v>
      </c>
      <c r="BL91" s="314"/>
      <c r="BM91" s="11" t="s">
        <v>205</v>
      </c>
      <c r="BN91" s="12" t="s">
        <v>206</v>
      </c>
      <c r="BO91" s="314"/>
      <c r="BP91" s="11" t="s">
        <v>205</v>
      </c>
      <c r="BQ91" s="12" t="s">
        <v>206</v>
      </c>
      <c r="BR91" s="314"/>
      <c r="BS91" s="11" t="s">
        <v>205</v>
      </c>
      <c r="BT91" s="12" t="s">
        <v>206</v>
      </c>
      <c r="BU91" s="314"/>
      <c r="BV91" s="11" t="s">
        <v>205</v>
      </c>
      <c r="BW91" s="12" t="s">
        <v>206</v>
      </c>
      <c r="BX91" s="314"/>
      <c r="BY91" s="11" t="s">
        <v>205</v>
      </c>
      <c r="BZ91" s="12" t="s">
        <v>206</v>
      </c>
      <c r="CA91" s="27">
        <v>44135</v>
      </c>
      <c r="CB91" s="11" t="s">
        <v>205</v>
      </c>
      <c r="CC91" s="12" t="s">
        <v>206</v>
      </c>
      <c r="CD91" s="314">
        <v>44853</v>
      </c>
      <c r="CE91" s="11" t="s">
        <v>205</v>
      </c>
      <c r="CF91" s="12" t="s">
        <v>206</v>
      </c>
      <c r="CG91" s="314"/>
    </row>
    <row r="92" spans="1:85" ht="28.5" customHeight="1" x14ac:dyDescent="0.25">
      <c r="A92" s="252"/>
      <c r="B92" s="253"/>
      <c r="C92" s="273"/>
      <c r="D92" s="252"/>
      <c r="E92" s="253"/>
      <c r="F92" s="273"/>
      <c r="G92" s="317">
        <v>33</v>
      </c>
      <c r="H92" s="318" t="s">
        <v>207</v>
      </c>
      <c r="I92" s="319" t="s">
        <v>331</v>
      </c>
      <c r="J92" s="317">
        <v>33</v>
      </c>
      <c r="K92" s="318" t="s">
        <v>207</v>
      </c>
      <c r="L92" s="319" t="s">
        <v>331</v>
      </c>
      <c r="M92" s="317">
        <v>33</v>
      </c>
      <c r="N92" s="318" t="s">
        <v>207</v>
      </c>
      <c r="O92" s="319" t="s">
        <v>331</v>
      </c>
      <c r="P92" s="230">
        <v>33</v>
      </c>
      <c r="Q92" s="229" t="s">
        <v>207</v>
      </c>
      <c r="R92" s="7">
        <v>1</v>
      </c>
      <c r="S92" s="230">
        <v>33</v>
      </c>
      <c r="T92" s="229" t="s">
        <v>207</v>
      </c>
      <c r="U92" s="52">
        <v>0</v>
      </c>
      <c r="V92" s="230">
        <v>33</v>
      </c>
      <c r="W92" s="229" t="s">
        <v>207</v>
      </c>
      <c r="X92" s="7">
        <v>47</v>
      </c>
      <c r="Y92" s="6"/>
      <c r="Z92" s="11">
        <v>33</v>
      </c>
      <c r="AA92" s="12" t="s">
        <v>207</v>
      </c>
      <c r="AB92" s="7">
        <v>1</v>
      </c>
      <c r="AC92" s="81"/>
      <c r="AD92" s="11">
        <v>33</v>
      </c>
      <c r="AE92" s="12" t="s">
        <v>207</v>
      </c>
      <c r="AF92" s="7">
        <v>12</v>
      </c>
      <c r="AG92" s="81"/>
      <c r="AH92" s="11">
        <v>33</v>
      </c>
      <c r="AI92" s="12" t="s">
        <v>207</v>
      </c>
      <c r="AJ92" s="7">
        <v>20</v>
      </c>
      <c r="AK92" s="81"/>
      <c r="AL92" s="11">
        <v>33</v>
      </c>
      <c r="AM92" s="12" t="s">
        <v>207</v>
      </c>
      <c r="AN92" s="6">
        <v>0</v>
      </c>
      <c r="AO92" s="81"/>
      <c r="AP92" s="11">
        <v>33</v>
      </c>
      <c r="AQ92" s="12" t="s">
        <v>207</v>
      </c>
      <c r="AR92" s="6">
        <v>0</v>
      </c>
      <c r="AS92" s="81"/>
      <c r="AT92" s="11">
        <v>33</v>
      </c>
      <c r="AU92" s="12" t="s">
        <v>207</v>
      </c>
      <c r="AV92" s="6">
        <v>0</v>
      </c>
      <c r="AW92" s="81"/>
      <c r="AX92" s="11">
        <v>33</v>
      </c>
      <c r="AY92" s="12" t="s">
        <v>207</v>
      </c>
      <c r="AZ92" s="6">
        <v>0</v>
      </c>
      <c r="BA92" s="11">
        <v>33</v>
      </c>
      <c r="BB92" s="12" t="s">
        <v>207</v>
      </c>
      <c r="BC92" s="6">
        <v>0</v>
      </c>
      <c r="BD92" s="11">
        <v>33</v>
      </c>
      <c r="BE92" s="12" t="s">
        <v>207</v>
      </c>
      <c r="BF92" s="7">
        <v>6</v>
      </c>
      <c r="BG92" s="11">
        <v>33</v>
      </c>
      <c r="BH92" s="12" t="s">
        <v>207</v>
      </c>
      <c r="BI92" s="7">
        <v>83</v>
      </c>
      <c r="BJ92" s="11">
        <v>33</v>
      </c>
      <c r="BK92" s="12" t="s">
        <v>207</v>
      </c>
      <c r="BL92" s="7">
        <v>1</v>
      </c>
      <c r="BM92" s="11">
        <v>33</v>
      </c>
      <c r="BN92" s="12" t="s">
        <v>207</v>
      </c>
      <c r="BO92" s="7">
        <v>8</v>
      </c>
      <c r="BP92" s="11">
        <v>33</v>
      </c>
      <c r="BQ92" s="12" t="s">
        <v>207</v>
      </c>
      <c r="BR92" s="6">
        <v>1</v>
      </c>
      <c r="BS92" s="11">
        <v>33</v>
      </c>
      <c r="BT92" s="12" t="s">
        <v>207</v>
      </c>
      <c r="BU92" s="6">
        <v>2</v>
      </c>
      <c r="BV92" s="11">
        <v>33</v>
      </c>
      <c r="BW92" s="12" t="s">
        <v>207</v>
      </c>
      <c r="BX92" s="6">
        <v>0</v>
      </c>
      <c r="BY92" s="11">
        <v>33</v>
      </c>
      <c r="BZ92" s="12" t="s">
        <v>207</v>
      </c>
      <c r="CA92" s="6">
        <v>0</v>
      </c>
      <c r="CB92" s="11">
        <v>33</v>
      </c>
      <c r="CC92" s="12" t="s">
        <v>207</v>
      </c>
      <c r="CD92" s="6">
        <v>0</v>
      </c>
      <c r="CE92" s="11">
        <v>33</v>
      </c>
      <c r="CF92" s="12" t="s">
        <v>207</v>
      </c>
      <c r="CG92" s="6">
        <v>0</v>
      </c>
    </row>
    <row r="93" spans="1:85" ht="40.5" customHeight="1" x14ac:dyDescent="0.25">
      <c r="A93" s="256"/>
      <c r="B93" s="257"/>
      <c r="C93" s="275"/>
      <c r="D93" s="256"/>
      <c r="E93" s="257"/>
      <c r="F93" s="275"/>
      <c r="G93" s="320">
        <v>34</v>
      </c>
      <c r="H93" s="321" t="s">
        <v>208</v>
      </c>
      <c r="I93" s="322" t="s">
        <v>331</v>
      </c>
      <c r="J93" s="320">
        <v>34</v>
      </c>
      <c r="K93" s="321" t="s">
        <v>208</v>
      </c>
      <c r="L93" s="322" t="s">
        <v>331</v>
      </c>
      <c r="M93" s="320">
        <v>34</v>
      </c>
      <c r="N93" s="321" t="s">
        <v>208</v>
      </c>
      <c r="O93" s="322" t="s">
        <v>331</v>
      </c>
      <c r="P93" s="230">
        <v>34</v>
      </c>
      <c r="Q93" s="229" t="s">
        <v>208</v>
      </c>
      <c r="R93" s="6">
        <v>140209.85</v>
      </c>
      <c r="S93" s="230">
        <v>34</v>
      </c>
      <c r="T93" s="229" t="s">
        <v>208</v>
      </c>
      <c r="U93" s="81">
        <v>0</v>
      </c>
      <c r="V93" s="230">
        <v>34</v>
      </c>
      <c r="W93" s="229" t="s">
        <v>208</v>
      </c>
      <c r="X93" s="6">
        <v>2398639.96</v>
      </c>
      <c r="Y93" s="6"/>
      <c r="Z93" s="11">
        <v>34</v>
      </c>
      <c r="AA93" s="12" t="s">
        <v>208</v>
      </c>
      <c r="AB93" s="6">
        <v>133732.79999999999</v>
      </c>
      <c r="AC93" s="81"/>
      <c r="AD93" s="11">
        <v>34</v>
      </c>
      <c r="AE93" s="12" t="s">
        <v>208</v>
      </c>
      <c r="AF93" s="6">
        <v>561518.92000000004</v>
      </c>
      <c r="AG93" s="81"/>
      <c r="AH93" s="11">
        <v>34</v>
      </c>
      <c r="AI93" s="12" t="s">
        <v>208</v>
      </c>
      <c r="AJ93" s="6">
        <v>4244132.7699999996</v>
      </c>
      <c r="AK93" s="81"/>
      <c r="AL93" s="11">
        <v>34</v>
      </c>
      <c r="AM93" s="12" t="s">
        <v>208</v>
      </c>
      <c r="AN93" s="6">
        <v>0</v>
      </c>
      <c r="AO93" s="81"/>
      <c r="AP93" s="11">
        <v>34</v>
      </c>
      <c r="AQ93" s="12" t="s">
        <v>208</v>
      </c>
      <c r="AR93" s="6">
        <v>0</v>
      </c>
      <c r="AS93" s="81"/>
      <c r="AT93" s="11">
        <v>34</v>
      </c>
      <c r="AU93" s="12" t="s">
        <v>208</v>
      </c>
      <c r="AV93" s="6">
        <v>0</v>
      </c>
      <c r="AW93" s="81"/>
      <c r="AX93" s="11">
        <v>34</v>
      </c>
      <c r="AY93" s="12" t="s">
        <v>208</v>
      </c>
      <c r="AZ93" s="6">
        <v>0</v>
      </c>
      <c r="BA93" s="11">
        <v>34</v>
      </c>
      <c r="BB93" s="12" t="s">
        <v>208</v>
      </c>
      <c r="BC93" s="6">
        <v>0</v>
      </c>
      <c r="BD93" s="11">
        <v>34</v>
      </c>
      <c r="BE93" s="12" t="s">
        <v>208</v>
      </c>
      <c r="BF93" s="6">
        <v>883261.51300000004</v>
      </c>
      <c r="BG93" s="11">
        <v>34</v>
      </c>
      <c r="BH93" s="12" t="s">
        <v>208</v>
      </c>
      <c r="BI93" s="6">
        <v>3353952.9599999995</v>
      </c>
      <c r="BJ93" s="11">
        <v>34</v>
      </c>
      <c r="BK93" s="12" t="s">
        <v>208</v>
      </c>
      <c r="BL93" s="6">
        <v>108000</v>
      </c>
      <c r="BM93" s="11">
        <v>34</v>
      </c>
      <c r="BN93" s="12" t="s">
        <v>208</v>
      </c>
      <c r="BO93" s="6">
        <v>1429638.12</v>
      </c>
      <c r="BP93" s="11">
        <v>34</v>
      </c>
      <c r="BQ93" s="12" t="s">
        <v>208</v>
      </c>
      <c r="BR93" s="6">
        <v>174067.20000000001</v>
      </c>
      <c r="BS93" s="11">
        <v>34</v>
      </c>
      <c r="BT93" s="12" t="s">
        <v>208</v>
      </c>
      <c r="BU93" s="6">
        <v>254881.95499999999</v>
      </c>
      <c r="BV93" s="11">
        <v>34</v>
      </c>
      <c r="BW93" s="12" t="s">
        <v>208</v>
      </c>
      <c r="BX93" s="6">
        <v>0</v>
      </c>
      <c r="BY93" s="11">
        <v>34</v>
      </c>
      <c r="BZ93" s="12" t="s">
        <v>208</v>
      </c>
      <c r="CA93" s="6">
        <v>0</v>
      </c>
      <c r="CB93" s="11">
        <v>34</v>
      </c>
      <c r="CC93" s="12" t="s">
        <v>208</v>
      </c>
      <c r="CD93" s="6">
        <v>0</v>
      </c>
      <c r="CE93" s="11">
        <v>34</v>
      </c>
      <c r="CF93" s="12" t="s">
        <v>208</v>
      </c>
      <c r="CG93" s="6">
        <v>0</v>
      </c>
    </row>
    <row r="94" spans="1:85" ht="70.150000000000006" customHeight="1" x14ac:dyDescent="0.25">
      <c r="A94" s="247" t="s">
        <v>209</v>
      </c>
      <c r="B94" s="248" t="s">
        <v>210</v>
      </c>
      <c r="C94" s="248"/>
      <c r="D94" s="247" t="s">
        <v>209</v>
      </c>
      <c r="E94" s="248" t="s">
        <v>210</v>
      </c>
      <c r="F94" s="248"/>
      <c r="G94" s="247" t="s">
        <v>209</v>
      </c>
      <c r="H94" s="248" t="s">
        <v>210</v>
      </c>
      <c r="I94" s="248"/>
      <c r="J94" s="247" t="s">
        <v>209</v>
      </c>
      <c r="K94" s="248" t="s">
        <v>210</v>
      </c>
      <c r="L94" s="248"/>
      <c r="M94" s="247" t="s">
        <v>209</v>
      </c>
      <c r="N94" s="248" t="s">
        <v>210</v>
      </c>
      <c r="O94" s="248"/>
      <c r="P94" s="247" t="s">
        <v>209</v>
      </c>
      <c r="Q94" s="248" t="s">
        <v>210</v>
      </c>
      <c r="R94" s="248"/>
      <c r="S94" s="247" t="s">
        <v>209</v>
      </c>
      <c r="T94" s="248" t="s">
        <v>210</v>
      </c>
      <c r="U94" s="248"/>
      <c r="V94" s="247" t="s">
        <v>209</v>
      </c>
      <c r="W94" s="248" t="s">
        <v>210</v>
      </c>
      <c r="X94" s="248"/>
      <c r="Y94" s="16"/>
      <c r="Z94" s="15" t="s">
        <v>209</v>
      </c>
      <c r="AA94" s="146" t="s">
        <v>210</v>
      </c>
      <c r="AB94" s="146"/>
      <c r="AC94" s="16"/>
      <c r="AD94" s="15" t="s">
        <v>209</v>
      </c>
      <c r="AE94" s="146" t="s">
        <v>210</v>
      </c>
      <c r="AF94" s="146"/>
      <c r="AG94" s="16"/>
      <c r="AH94" s="15" t="s">
        <v>209</v>
      </c>
      <c r="AI94" s="146" t="s">
        <v>210</v>
      </c>
      <c r="AJ94" s="146"/>
      <c r="AK94" s="16"/>
      <c r="AL94" s="15" t="s">
        <v>209</v>
      </c>
      <c r="AM94" s="146" t="s">
        <v>210</v>
      </c>
      <c r="AN94" s="146"/>
      <c r="AO94" s="16"/>
      <c r="AP94" s="15" t="s">
        <v>209</v>
      </c>
      <c r="AQ94" s="146" t="s">
        <v>210</v>
      </c>
      <c r="AR94" s="146"/>
      <c r="AS94" s="16"/>
      <c r="AT94" s="15" t="s">
        <v>209</v>
      </c>
      <c r="AU94" s="146" t="s">
        <v>210</v>
      </c>
      <c r="AV94" s="146"/>
      <c r="AW94" s="16"/>
      <c r="AX94" s="15" t="s">
        <v>209</v>
      </c>
      <c r="AY94" s="146" t="s">
        <v>210</v>
      </c>
      <c r="AZ94" s="146"/>
      <c r="BA94" s="15" t="s">
        <v>209</v>
      </c>
      <c r="BB94" s="146" t="s">
        <v>210</v>
      </c>
      <c r="BC94" s="146"/>
      <c r="BD94" s="15" t="s">
        <v>209</v>
      </c>
      <c r="BE94" s="146" t="s">
        <v>210</v>
      </c>
      <c r="BF94" s="146"/>
      <c r="BG94" s="15" t="s">
        <v>209</v>
      </c>
      <c r="BH94" s="146" t="s">
        <v>210</v>
      </c>
      <c r="BI94" s="146"/>
      <c r="BJ94" s="15" t="s">
        <v>209</v>
      </c>
      <c r="BK94" s="146" t="s">
        <v>210</v>
      </c>
      <c r="BL94" s="146"/>
      <c r="BM94" s="15" t="s">
        <v>209</v>
      </c>
      <c r="BN94" s="146" t="s">
        <v>210</v>
      </c>
      <c r="BO94" s="146"/>
      <c r="BP94" s="15" t="s">
        <v>209</v>
      </c>
      <c r="BQ94" s="146" t="s">
        <v>210</v>
      </c>
      <c r="BR94" s="146"/>
      <c r="BS94" s="15" t="s">
        <v>209</v>
      </c>
      <c r="BT94" s="146" t="s">
        <v>210</v>
      </c>
      <c r="BU94" s="146"/>
      <c r="BV94" s="15" t="s">
        <v>209</v>
      </c>
      <c r="BW94" s="146" t="s">
        <v>210</v>
      </c>
      <c r="BX94" s="146"/>
      <c r="BY94" s="15" t="s">
        <v>209</v>
      </c>
      <c r="BZ94" s="146" t="s">
        <v>210</v>
      </c>
      <c r="CA94" s="146"/>
      <c r="CB94" s="15" t="s">
        <v>209</v>
      </c>
      <c r="CC94" s="146" t="s">
        <v>210</v>
      </c>
      <c r="CD94" s="146"/>
      <c r="CE94" s="15" t="s">
        <v>209</v>
      </c>
      <c r="CF94" s="146" t="s">
        <v>210</v>
      </c>
      <c r="CG94" s="146"/>
    </row>
    <row r="95" spans="1:85" ht="25.5" customHeight="1" x14ac:dyDescent="0.25">
      <c r="A95" s="230" t="s">
        <v>211</v>
      </c>
      <c r="B95" s="229" t="s">
        <v>212</v>
      </c>
      <c r="C95" s="232">
        <v>23064.7</v>
      </c>
      <c r="D95" s="230" t="s">
        <v>211</v>
      </c>
      <c r="E95" s="229" t="s">
        <v>212</v>
      </c>
      <c r="F95" s="323">
        <v>0</v>
      </c>
      <c r="G95" s="230" t="s">
        <v>211</v>
      </c>
      <c r="H95" s="229" t="s">
        <v>212</v>
      </c>
      <c r="I95" s="72">
        <v>0</v>
      </c>
      <c r="J95" s="7" t="s">
        <v>211</v>
      </c>
      <c r="K95" s="7" t="s">
        <v>212</v>
      </c>
      <c r="L95" s="72">
        <v>0</v>
      </c>
      <c r="M95" s="7" t="s">
        <v>211</v>
      </c>
      <c r="N95" s="7" t="s">
        <v>212</v>
      </c>
      <c r="O95" s="72">
        <v>0</v>
      </c>
      <c r="P95" s="230" t="s">
        <v>211</v>
      </c>
      <c r="Q95" s="229" t="s">
        <v>212</v>
      </c>
      <c r="R95" s="83">
        <v>0</v>
      </c>
      <c r="S95" s="230" t="s">
        <v>211</v>
      </c>
      <c r="T95" s="229" t="s">
        <v>212</v>
      </c>
      <c r="U95" s="83">
        <v>0</v>
      </c>
      <c r="V95" s="230" t="s">
        <v>211</v>
      </c>
      <c r="W95" s="229" t="s">
        <v>212</v>
      </c>
      <c r="X95" s="83">
        <v>0</v>
      </c>
      <c r="Y95" s="83"/>
      <c r="Z95" s="7" t="s">
        <v>211</v>
      </c>
      <c r="AA95" s="7" t="s">
        <v>212</v>
      </c>
      <c r="AB95" s="83">
        <v>0</v>
      </c>
      <c r="AC95" s="83"/>
      <c r="AD95" s="7" t="s">
        <v>211</v>
      </c>
      <c r="AE95" s="7" t="s">
        <v>212</v>
      </c>
      <c r="AF95" s="83">
        <v>0</v>
      </c>
      <c r="AG95" s="83"/>
      <c r="AH95" s="7" t="s">
        <v>211</v>
      </c>
      <c r="AI95" s="7" t="s">
        <v>212</v>
      </c>
      <c r="AJ95" s="83">
        <v>0</v>
      </c>
      <c r="AK95" s="83"/>
      <c r="AL95" s="7" t="s">
        <v>211</v>
      </c>
      <c r="AM95" s="7" t="s">
        <v>212</v>
      </c>
      <c r="AN95" s="83">
        <v>0</v>
      </c>
      <c r="AO95" s="83"/>
      <c r="AP95" s="7" t="s">
        <v>211</v>
      </c>
      <c r="AQ95" s="7" t="s">
        <v>212</v>
      </c>
      <c r="AR95" s="83">
        <v>0</v>
      </c>
      <c r="AS95" s="83"/>
      <c r="AT95" s="7" t="s">
        <v>211</v>
      </c>
      <c r="AU95" s="7" t="s">
        <v>212</v>
      </c>
      <c r="AV95" s="83">
        <v>0</v>
      </c>
      <c r="AW95" s="83"/>
      <c r="AX95" s="7" t="s">
        <v>211</v>
      </c>
      <c r="AY95" s="7" t="s">
        <v>212</v>
      </c>
      <c r="AZ95" s="83">
        <v>0</v>
      </c>
      <c r="BA95" s="7" t="s">
        <v>211</v>
      </c>
      <c r="BB95" s="7" t="s">
        <v>212</v>
      </c>
      <c r="BC95" s="83">
        <v>0</v>
      </c>
      <c r="BD95" s="7" t="s">
        <v>211</v>
      </c>
      <c r="BE95" s="7" t="s">
        <v>212</v>
      </c>
      <c r="BF95" s="83">
        <v>0</v>
      </c>
      <c r="BG95" s="7" t="s">
        <v>211</v>
      </c>
      <c r="BH95" s="7" t="s">
        <v>212</v>
      </c>
      <c r="BI95" s="83">
        <v>0</v>
      </c>
      <c r="BJ95" s="7" t="s">
        <v>211</v>
      </c>
      <c r="BK95" s="7" t="s">
        <v>212</v>
      </c>
      <c r="BL95" s="83">
        <v>0</v>
      </c>
      <c r="BM95" s="7" t="s">
        <v>211</v>
      </c>
      <c r="BN95" s="7" t="s">
        <v>212</v>
      </c>
      <c r="BO95" s="83">
        <v>0</v>
      </c>
      <c r="BP95" s="7" t="s">
        <v>211</v>
      </c>
      <c r="BQ95" s="7" t="s">
        <v>212</v>
      </c>
      <c r="BR95" s="83">
        <v>0</v>
      </c>
      <c r="BS95" s="7" t="s">
        <v>211</v>
      </c>
      <c r="BT95" s="7" t="s">
        <v>212</v>
      </c>
      <c r="BU95" s="83">
        <v>0</v>
      </c>
      <c r="BV95" s="7" t="s">
        <v>211</v>
      </c>
      <c r="BW95" s="7" t="s">
        <v>212</v>
      </c>
      <c r="BX95" s="83">
        <v>0</v>
      </c>
      <c r="BY95" s="7" t="s">
        <v>211</v>
      </c>
      <c r="BZ95" s="7" t="s">
        <v>212</v>
      </c>
      <c r="CA95" s="83">
        <v>0</v>
      </c>
      <c r="CB95" s="7" t="s">
        <v>211</v>
      </c>
      <c r="CC95" s="7" t="s">
        <v>212</v>
      </c>
      <c r="CD95" s="83">
        <v>0</v>
      </c>
      <c r="CE95" s="7" t="s">
        <v>211</v>
      </c>
      <c r="CF95" s="7" t="s">
        <v>212</v>
      </c>
      <c r="CG95" s="83">
        <v>0</v>
      </c>
    </row>
    <row r="96" spans="1:85" ht="29.25" customHeight="1" x14ac:dyDescent="0.25">
      <c r="A96" s="252"/>
      <c r="B96" s="253"/>
      <c r="C96" s="273"/>
      <c r="D96" s="230" t="s">
        <v>213</v>
      </c>
      <c r="E96" s="229" t="s">
        <v>214</v>
      </c>
      <c r="F96" s="69">
        <v>5948884.3799999999</v>
      </c>
      <c r="G96" s="230" t="s">
        <v>213</v>
      </c>
      <c r="H96" s="229" t="s">
        <v>214</v>
      </c>
      <c r="I96" s="6">
        <v>287128.71000000002</v>
      </c>
      <c r="J96" s="7" t="s">
        <v>213</v>
      </c>
      <c r="K96" s="7" t="s">
        <v>214</v>
      </c>
      <c r="L96" s="6">
        <v>0</v>
      </c>
      <c r="M96" s="7" t="s">
        <v>213</v>
      </c>
      <c r="N96" s="7" t="s">
        <v>214</v>
      </c>
      <c r="O96" s="7" t="s">
        <v>331</v>
      </c>
      <c r="P96" s="230" t="s">
        <v>213</v>
      </c>
      <c r="Q96" s="229" t="s">
        <v>214</v>
      </c>
      <c r="R96" s="6">
        <v>1033.06</v>
      </c>
      <c r="S96" s="232" t="s">
        <v>213</v>
      </c>
      <c r="T96" s="232" t="s">
        <v>214</v>
      </c>
      <c r="U96" s="6">
        <v>68451.48000000001</v>
      </c>
      <c r="V96" s="230" t="s">
        <v>213</v>
      </c>
      <c r="W96" s="229" t="s">
        <v>214</v>
      </c>
      <c r="X96" s="6">
        <v>47915.21</v>
      </c>
      <c r="Y96" s="84"/>
      <c r="Z96" s="7" t="s">
        <v>213</v>
      </c>
      <c r="AA96" s="7" t="s">
        <v>214</v>
      </c>
      <c r="AB96" s="84">
        <v>0</v>
      </c>
      <c r="AC96" s="84"/>
      <c r="AD96" s="7" t="s">
        <v>213</v>
      </c>
      <c r="AE96" s="7" t="s">
        <v>214</v>
      </c>
      <c r="AF96" s="84">
        <v>0</v>
      </c>
      <c r="AG96" s="84"/>
      <c r="AH96" s="7" t="s">
        <v>213</v>
      </c>
      <c r="AI96" s="7" t="s">
        <v>214</v>
      </c>
      <c r="AJ96" s="6">
        <v>45991.88</v>
      </c>
      <c r="AK96" s="84"/>
      <c r="AL96" s="7" t="s">
        <v>213</v>
      </c>
      <c r="AM96" s="7" t="s">
        <v>214</v>
      </c>
      <c r="AN96" s="84">
        <v>0</v>
      </c>
      <c r="AO96" s="84"/>
      <c r="AP96" s="7" t="s">
        <v>213</v>
      </c>
      <c r="AQ96" s="7" t="s">
        <v>214</v>
      </c>
      <c r="AR96" s="84">
        <v>0</v>
      </c>
      <c r="AS96" s="84"/>
      <c r="AT96" s="7" t="s">
        <v>213</v>
      </c>
      <c r="AU96" s="7" t="s">
        <v>214</v>
      </c>
      <c r="AV96" s="84">
        <v>0</v>
      </c>
      <c r="AW96" s="84"/>
      <c r="AX96" s="7" t="s">
        <v>213</v>
      </c>
      <c r="AY96" s="7" t="s">
        <v>214</v>
      </c>
      <c r="AZ96" s="84">
        <v>0</v>
      </c>
      <c r="BA96" s="7" t="s">
        <v>213</v>
      </c>
      <c r="BB96" s="7" t="s">
        <v>214</v>
      </c>
      <c r="BC96" s="84">
        <v>0</v>
      </c>
      <c r="BD96" s="7" t="s">
        <v>213</v>
      </c>
      <c r="BE96" s="7" t="s">
        <v>214</v>
      </c>
      <c r="BF96" s="6">
        <v>95419.45</v>
      </c>
      <c r="BG96" s="7" t="s">
        <v>213</v>
      </c>
      <c r="BH96" s="7" t="s">
        <v>214</v>
      </c>
      <c r="BI96" s="6">
        <v>595172.89</v>
      </c>
      <c r="BJ96" s="7" t="s">
        <v>213</v>
      </c>
      <c r="BK96" s="7" t="s">
        <v>214</v>
      </c>
      <c r="BL96" s="6">
        <v>119681.91</v>
      </c>
      <c r="BM96" s="7" t="s">
        <v>213</v>
      </c>
      <c r="BN96" s="7" t="s">
        <v>214</v>
      </c>
      <c r="BO96" s="6">
        <v>48552.630000000005</v>
      </c>
      <c r="BP96" s="7" t="s">
        <v>213</v>
      </c>
      <c r="BQ96" s="7" t="s">
        <v>214</v>
      </c>
      <c r="BR96" s="6">
        <v>43137.5</v>
      </c>
      <c r="BS96" s="7" t="s">
        <v>213</v>
      </c>
      <c r="BT96" s="7" t="s">
        <v>214</v>
      </c>
      <c r="BU96" s="6">
        <v>13925.32</v>
      </c>
      <c r="BV96" s="7" t="s">
        <v>213</v>
      </c>
      <c r="BW96" s="7" t="s">
        <v>214</v>
      </c>
      <c r="BX96" s="6">
        <v>4250</v>
      </c>
      <c r="BY96" s="7" t="s">
        <v>213</v>
      </c>
      <c r="BZ96" s="7" t="s">
        <v>214</v>
      </c>
      <c r="CA96" s="84">
        <v>0</v>
      </c>
      <c r="CB96" s="7" t="s">
        <v>213</v>
      </c>
      <c r="CC96" s="7" t="s">
        <v>214</v>
      </c>
      <c r="CD96" s="84">
        <v>0</v>
      </c>
      <c r="CE96" s="7" t="s">
        <v>213</v>
      </c>
      <c r="CF96" s="7" t="s">
        <v>214</v>
      </c>
      <c r="CG96" s="84">
        <v>0</v>
      </c>
    </row>
    <row r="97" spans="1:85" ht="17.25" customHeight="1" x14ac:dyDescent="0.25">
      <c r="A97" s="254"/>
      <c r="B97" s="255"/>
      <c r="C97" s="274"/>
      <c r="D97" s="230" t="s">
        <v>215</v>
      </c>
      <c r="E97" s="229" t="s">
        <v>216</v>
      </c>
      <c r="F97" s="69">
        <v>4000000</v>
      </c>
      <c r="G97" s="230" t="s">
        <v>215</v>
      </c>
      <c r="H97" s="229" t="s">
        <v>216</v>
      </c>
      <c r="I97" s="7">
        <v>0</v>
      </c>
      <c r="J97" s="7" t="s">
        <v>215</v>
      </c>
      <c r="K97" s="7" t="s">
        <v>216</v>
      </c>
      <c r="L97" s="7">
        <v>0</v>
      </c>
      <c r="M97" s="7" t="s">
        <v>215</v>
      </c>
      <c r="N97" s="7" t="s">
        <v>216</v>
      </c>
      <c r="O97" s="7" t="s">
        <v>18</v>
      </c>
      <c r="P97" s="230" t="s">
        <v>215</v>
      </c>
      <c r="Q97" s="229" t="s">
        <v>216</v>
      </c>
      <c r="R97" s="84">
        <v>0</v>
      </c>
      <c r="S97" s="230" t="s">
        <v>215</v>
      </c>
      <c r="T97" s="229" t="s">
        <v>216</v>
      </c>
      <c r="U97" s="84">
        <v>0</v>
      </c>
      <c r="V97" s="230" t="s">
        <v>215</v>
      </c>
      <c r="W97" s="229" t="s">
        <v>216</v>
      </c>
      <c r="X97" s="6">
        <v>47915.21</v>
      </c>
      <c r="Y97" s="84"/>
      <c r="Z97" s="7" t="s">
        <v>215</v>
      </c>
      <c r="AA97" s="7" t="s">
        <v>216</v>
      </c>
      <c r="AB97" s="84">
        <v>0</v>
      </c>
      <c r="AC97" s="84"/>
      <c r="AD97" s="7" t="s">
        <v>215</v>
      </c>
      <c r="AE97" s="7" t="s">
        <v>216</v>
      </c>
      <c r="AF97" s="84">
        <v>0</v>
      </c>
      <c r="AG97" s="84"/>
      <c r="AH97" s="7" t="s">
        <v>215</v>
      </c>
      <c r="AI97" s="7" t="s">
        <v>216</v>
      </c>
      <c r="AJ97" s="6">
        <v>45991.88</v>
      </c>
      <c r="AK97" s="84"/>
      <c r="AL97" s="7" t="s">
        <v>215</v>
      </c>
      <c r="AM97" s="7" t="s">
        <v>216</v>
      </c>
      <c r="AN97" s="84">
        <v>0</v>
      </c>
      <c r="AO97" s="84"/>
      <c r="AP97" s="7" t="s">
        <v>215</v>
      </c>
      <c r="AQ97" s="7" t="s">
        <v>216</v>
      </c>
      <c r="AR97" s="84">
        <v>0</v>
      </c>
      <c r="AS97" s="84"/>
      <c r="AT97" s="7" t="s">
        <v>215</v>
      </c>
      <c r="AU97" s="7" t="s">
        <v>216</v>
      </c>
      <c r="AV97" s="84">
        <v>0</v>
      </c>
      <c r="AW97" s="84"/>
      <c r="AX97" s="7" t="s">
        <v>215</v>
      </c>
      <c r="AY97" s="7" t="s">
        <v>216</v>
      </c>
      <c r="AZ97" s="84">
        <v>0</v>
      </c>
      <c r="BA97" s="7" t="s">
        <v>215</v>
      </c>
      <c r="BB97" s="7" t="s">
        <v>216</v>
      </c>
      <c r="BC97" s="84">
        <v>0</v>
      </c>
      <c r="BD97" s="7" t="s">
        <v>215</v>
      </c>
      <c r="BE97" s="7" t="s">
        <v>216</v>
      </c>
      <c r="BF97" s="6">
        <v>3047.4</v>
      </c>
      <c r="BG97" s="7" t="s">
        <v>215</v>
      </c>
      <c r="BH97" s="7" t="s">
        <v>216</v>
      </c>
      <c r="BI97" s="6">
        <v>58484.27</v>
      </c>
      <c r="BJ97" s="7" t="s">
        <v>215</v>
      </c>
      <c r="BK97" s="7" t="s">
        <v>216</v>
      </c>
      <c r="BL97" s="84">
        <v>0</v>
      </c>
      <c r="BM97" s="7" t="s">
        <v>215</v>
      </c>
      <c r="BN97" s="7" t="s">
        <v>216</v>
      </c>
      <c r="BO97" s="6">
        <v>17970.120000000003</v>
      </c>
      <c r="BP97" s="7" t="s">
        <v>215</v>
      </c>
      <c r="BQ97" s="7" t="s">
        <v>216</v>
      </c>
      <c r="BR97" s="84">
        <v>0</v>
      </c>
      <c r="BS97" s="7" t="s">
        <v>215</v>
      </c>
      <c r="BT97" s="7" t="s">
        <v>216</v>
      </c>
      <c r="BU97" s="6">
        <v>12431.25</v>
      </c>
      <c r="BV97" s="7" t="s">
        <v>215</v>
      </c>
      <c r="BW97" s="7" t="s">
        <v>216</v>
      </c>
      <c r="BX97" s="84">
        <v>0</v>
      </c>
      <c r="BY97" s="7" t="s">
        <v>215</v>
      </c>
      <c r="BZ97" s="7" t="s">
        <v>216</v>
      </c>
      <c r="CA97" s="84">
        <v>0</v>
      </c>
      <c r="CB97" s="7" t="s">
        <v>215</v>
      </c>
      <c r="CC97" s="7" t="s">
        <v>216</v>
      </c>
      <c r="CD97" s="84">
        <v>0</v>
      </c>
      <c r="CE97" s="7" t="s">
        <v>215</v>
      </c>
      <c r="CF97" s="7" t="s">
        <v>216</v>
      </c>
      <c r="CG97" s="84">
        <v>0</v>
      </c>
    </row>
    <row r="98" spans="1:85" ht="17.25" customHeight="1" x14ac:dyDescent="0.25">
      <c r="A98" s="256"/>
      <c r="B98" s="257"/>
      <c r="C98" s="275"/>
      <c r="D98" s="230" t="s">
        <v>217</v>
      </c>
      <c r="E98" s="229" t="s">
        <v>218</v>
      </c>
      <c r="F98" s="69">
        <v>1948884.38</v>
      </c>
      <c r="G98" s="230" t="s">
        <v>217</v>
      </c>
      <c r="H98" s="229" t="s">
        <v>218</v>
      </c>
      <c r="I98" s="6">
        <v>287128.71000000002</v>
      </c>
      <c r="J98" s="7" t="s">
        <v>217</v>
      </c>
      <c r="K98" s="7" t="s">
        <v>218</v>
      </c>
      <c r="L98" s="6">
        <v>0</v>
      </c>
      <c r="M98" s="7" t="s">
        <v>217</v>
      </c>
      <c r="N98" s="7" t="s">
        <v>218</v>
      </c>
      <c r="O98" s="7" t="s">
        <v>18</v>
      </c>
      <c r="P98" s="230" t="s">
        <v>217</v>
      </c>
      <c r="Q98" s="229" t="s">
        <v>218</v>
      </c>
      <c r="R98" s="6">
        <v>1033.06</v>
      </c>
      <c r="S98" s="230" t="s">
        <v>217</v>
      </c>
      <c r="T98" s="229" t="s">
        <v>218</v>
      </c>
      <c r="U98" s="6">
        <v>68451.48000000001</v>
      </c>
      <c r="V98" s="230" t="s">
        <v>217</v>
      </c>
      <c r="W98" s="229" t="s">
        <v>218</v>
      </c>
      <c r="X98" s="84">
        <v>0</v>
      </c>
      <c r="Y98" s="84"/>
      <c r="Z98" s="7" t="s">
        <v>217</v>
      </c>
      <c r="AA98" s="7" t="s">
        <v>218</v>
      </c>
      <c r="AB98" s="84">
        <v>0</v>
      </c>
      <c r="AC98" s="84"/>
      <c r="AD98" s="7" t="s">
        <v>217</v>
      </c>
      <c r="AE98" s="7" t="s">
        <v>218</v>
      </c>
      <c r="AF98" s="84">
        <v>0</v>
      </c>
      <c r="AG98" s="84"/>
      <c r="AH98" s="7" t="s">
        <v>217</v>
      </c>
      <c r="AI98" s="7" t="s">
        <v>218</v>
      </c>
      <c r="AJ98" s="84">
        <v>0</v>
      </c>
      <c r="AK98" s="84"/>
      <c r="AL98" s="7" t="s">
        <v>217</v>
      </c>
      <c r="AM98" s="7" t="s">
        <v>218</v>
      </c>
      <c r="AN98" s="84">
        <v>0</v>
      </c>
      <c r="AO98" s="84"/>
      <c r="AP98" s="7" t="s">
        <v>217</v>
      </c>
      <c r="AQ98" s="7" t="s">
        <v>218</v>
      </c>
      <c r="AR98" s="84">
        <v>0</v>
      </c>
      <c r="AS98" s="84"/>
      <c r="AT98" s="7" t="s">
        <v>217</v>
      </c>
      <c r="AU98" s="7" t="s">
        <v>218</v>
      </c>
      <c r="AV98" s="84">
        <v>0</v>
      </c>
      <c r="AW98" s="84"/>
      <c r="AX98" s="7" t="s">
        <v>217</v>
      </c>
      <c r="AY98" s="7" t="s">
        <v>218</v>
      </c>
      <c r="AZ98" s="84">
        <v>0</v>
      </c>
      <c r="BA98" s="7" t="s">
        <v>217</v>
      </c>
      <c r="BB98" s="7" t="s">
        <v>218</v>
      </c>
      <c r="BC98" s="84">
        <v>0</v>
      </c>
      <c r="BD98" s="7" t="s">
        <v>217</v>
      </c>
      <c r="BE98" s="7" t="s">
        <v>218</v>
      </c>
      <c r="BF98" s="6">
        <v>92372.05</v>
      </c>
      <c r="BG98" s="7" t="s">
        <v>217</v>
      </c>
      <c r="BH98" s="7" t="s">
        <v>218</v>
      </c>
      <c r="BI98" s="6">
        <v>536688.62</v>
      </c>
      <c r="BJ98" s="7" t="s">
        <v>217</v>
      </c>
      <c r="BK98" s="7" t="s">
        <v>218</v>
      </c>
      <c r="BL98" s="6">
        <v>119681.91</v>
      </c>
      <c r="BM98" s="7" t="s">
        <v>217</v>
      </c>
      <c r="BN98" s="7" t="s">
        <v>218</v>
      </c>
      <c r="BO98" s="6">
        <v>30582.510000000002</v>
      </c>
      <c r="BP98" s="7" t="s">
        <v>217</v>
      </c>
      <c r="BQ98" s="7" t="s">
        <v>218</v>
      </c>
      <c r="BR98" s="6">
        <v>43137.5</v>
      </c>
      <c r="BS98" s="7" t="s">
        <v>217</v>
      </c>
      <c r="BT98" s="7" t="s">
        <v>218</v>
      </c>
      <c r="BU98" s="6">
        <v>1494.0700000000002</v>
      </c>
      <c r="BV98" s="7" t="s">
        <v>217</v>
      </c>
      <c r="BW98" s="7" t="s">
        <v>218</v>
      </c>
      <c r="BX98" s="6">
        <v>4250</v>
      </c>
      <c r="BY98" s="7" t="s">
        <v>217</v>
      </c>
      <c r="BZ98" s="7" t="s">
        <v>218</v>
      </c>
      <c r="CA98" s="84">
        <v>0</v>
      </c>
      <c r="CB98" s="7" t="s">
        <v>217</v>
      </c>
      <c r="CC98" s="7" t="s">
        <v>218</v>
      </c>
      <c r="CD98" s="6">
        <v>5167.8100000000004</v>
      </c>
      <c r="CE98" s="7" t="s">
        <v>217</v>
      </c>
      <c r="CF98" s="7" t="s">
        <v>218</v>
      </c>
      <c r="CG98" s="84">
        <v>0</v>
      </c>
    </row>
    <row r="99" spans="1:85" ht="29.25" customHeight="1" x14ac:dyDescent="0.25">
      <c r="A99" s="230" t="s">
        <v>219</v>
      </c>
      <c r="B99" s="229" t="s">
        <v>220</v>
      </c>
      <c r="C99" s="243">
        <v>0</v>
      </c>
      <c r="D99" s="230" t="s">
        <v>219</v>
      </c>
      <c r="E99" s="229" t="s">
        <v>220</v>
      </c>
      <c r="F99" s="7">
        <v>0</v>
      </c>
      <c r="G99" s="230" t="s">
        <v>219</v>
      </c>
      <c r="H99" s="229" t="s">
        <v>220</v>
      </c>
      <c r="I99" s="7">
        <v>0</v>
      </c>
      <c r="J99" s="7" t="s">
        <v>219</v>
      </c>
      <c r="K99" s="7" t="s">
        <v>220</v>
      </c>
      <c r="L99" s="7">
        <v>0</v>
      </c>
      <c r="M99" s="7" t="s">
        <v>219</v>
      </c>
      <c r="N99" s="7" t="s">
        <v>220</v>
      </c>
      <c r="O99" s="7">
        <v>0</v>
      </c>
      <c r="P99" s="230" t="s">
        <v>219</v>
      </c>
      <c r="Q99" s="229" t="s">
        <v>220</v>
      </c>
      <c r="R99" s="84">
        <v>0</v>
      </c>
      <c r="S99" s="230" t="s">
        <v>219</v>
      </c>
      <c r="T99" s="229" t="s">
        <v>220</v>
      </c>
      <c r="U99" s="84">
        <v>0</v>
      </c>
      <c r="V99" s="230" t="s">
        <v>219</v>
      </c>
      <c r="W99" s="229" t="s">
        <v>220</v>
      </c>
      <c r="X99" s="6">
        <v>3494025.13</v>
      </c>
      <c r="Y99" s="84"/>
      <c r="Z99" s="7" t="s">
        <v>219</v>
      </c>
      <c r="AA99" s="7" t="s">
        <v>220</v>
      </c>
      <c r="AB99" s="6">
        <v>78829.98</v>
      </c>
      <c r="AC99" s="84"/>
      <c r="AD99" s="7" t="s">
        <v>219</v>
      </c>
      <c r="AE99" s="7" t="s">
        <v>220</v>
      </c>
      <c r="AF99" s="6">
        <v>8073553.2199999997</v>
      </c>
      <c r="AG99" s="84"/>
      <c r="AH99" s="7" t="s">
        <v>219</v>
      </c>
      <c r="AI99" s="7" t="s">
        <v>220</v>
      </c>
      <c r="AJ99" s="6">
        <v>1077120.0900000001</v>
      </c>
      <c r="AK99" s="84"/>
      <c r="AL99" s="7" t="s">
        <v>219</v>
      </c>
      <c r="AM99" s="7" t="s">
        <v>220</v>
      </c>
      <c r="AN99" s="6">
        <v>102169.76999999999</v>
      </c>
      <c r="AO99" s="84"/>
      <c r="AP99" s="7" t="s">
        <v>219</v>
      </c>
      <c r="AQ99" s="7" t="s">
        <v>220</v>
      </c>
      <c r="AR99" s="6">
        <v>1631345.2</v>
      </c>
      <c r="AS99" s="84"/>
      <c r="AT99" s="7" t="s">
        <v>219</v>
      </c>
      <c r="AU99" s="7" t="s">
        <v>220</v>
      </c>
      <c r="AV99" s="6">
        <v>289825.95</v>
      </c>
      <c r="AW99" s="84"/>
      <c r="AX99" s="7" t="s">
        <v>219</v>
      </c>
      <c r="AY99" s="7" t="s">
        <v>220</v>
      </c>
      <c r="AZ99" s="84">
        <v>0</v>
      </c>
      <c r="BA99" s="7" t="s">
        <v>219</v>
      </c>
      <c r="BB99" s="7" t="s">
        <v>220</v>
      </c>
      <c r="BC99" s="84">
        <v>0</v>
      </c>
      <c r="BD99" s="7" t="s">
        <v>219</v>
      </c>
      <c r="BE99" s="7" t="s">
        <v>220</v>
      </c>
      <c r="BF99" s="84">
        <v>0</v>
      </c>
      <c r="BG99" s="7" t="s">
        <v>219</v>
      </c>
      <c r="BH99" s="7" t="s">
        <v>220</v>
      </c>
      <c r="BI99" s="6">
        <v>191635.22</v>
      </c>
      <c r="BJ99" s="7" t="s">
        <v>219</v>
      </c>
      <c r="BK99" s="7" t="s">
        <v>220</v>
      </c>
      <c r="BL99" s="84">
        <v>0</v>
      </c>
      <c r="BM99" s="7" t="s">
        <v>219</v>
      </c>
      <c r="BN99" s="7" t="s">
        <v>220</v>
      </c>
      <c r="BO99" s="84">
        <v>0</v>
      </c>
      <c r="BP99" s="7" t="s">
        <v>219</v>
      </c>
      <c r="BQ99" s="7" t="s">
        <v>220</v>
      </c>
      <c r="BR99" s="84">
        <v>0</v>
      </c>
      <c r="BS99" s="7" t="s">
        <v>219</v>
      </c>
      <c r="BT99" s="7" t="s">
        <v>220</v>
      </c>
      <c r="BU99" s="84">
        <v>0</v>
      </c>
      <c r="BV99" s="7" t="s">
        <v>219</v>
      </c>
      <c r="BW99" s="7" t="s">
        <v>220</v>
      </c>
      <c r="BX99" s="84">
        <v>0</v>
      </c>
      <c r="BY99" s="7" t="s">
        <v>219</v>
      </c>
      <c r="BZ99" s="7" t="s">
        <v>220</v>
      </c>
      <c r="CA99" s="84">
        <v>0</v>
      </c>
      <c r="CB99" s="7" t="s">
        <v>219</v>
      </c>
      <c r="CC99" s="7" t="s">
        <v>220</v>
      </c>
      <c r="CD99" s="84">
        <v>0</v>
      </c>
      <c r="CE99" s="7" t="s">
        <v>219</v>
      </c>
      <c r="CF99" s="7" t="s">
        <v>220</v>
      </c>
      <c r="CG99" s="84">
        <v>0</v>
      </c>
    </row>
    <row r="100" spans="1:85" ht="51.75" customHeight="1" x14ac:dyDescent="0.25">
      <c r="A100" s="230" t="s">
        <v>221</v>
      </c>
      <c r="B100" s="229" t="s">
        <v>222</v>
      </c>
      <c r="C100" s="243">
        <v>0</v>
      </c>
      <c r="D100" s="230" t="s">
        <v>221</v>
      </c>
      <c r="E100" s="229" t="s">
        <v>222</v>
      </c>
      <c r="F100" s="7">
        <v>0</v>
      </c>
      <c r="G100" s="230" t="s">
        <v>221</v>
      </c>
      <c r="H100" s="229" t="s">
        <v>222</v>
      </c>
      <c r="I100" s="7">
        <v>0</v>
      </c>
      <c r="J100" s="7" t="s">
        <v>221</v>
      </c>
      <c r="K100" s="229" t="s">
        <v>222</v>
      </c>
      <c r="L100" s="7">
        <v>0</v>
      </c>
      <c r="M100" s="7" t="s">
        <v>221</v>
      </c>
      <c r="N100" s="229" t="s">
        <v>222</v>
      </c>
      <c r="O100" s="7">
        <v>0</v>
      </c>
      <c r="P100" s="230" t="s">
        <v>221</v>
      </c>
      <c r="Q100" s="229" t="s">
        <v>222</v>
      </c>
      <c r="R100" s="84">
        <v>0</v>
      </c>
      <c r="S100" s="230" t="s">
        <v>221</v>
      </c>
      <c r="T100" s="229" t="s">
        <v>222</v>
      </c>
      <c r="U100" s="84">
        <v>0</v>
      </c>
      <c r="V100" s="230" t="s">
        <v>221</v>
      </c>
      <c r="W100" s="229" t="s">
        <v>222</v>
      </c>
      <c r="X100" s="84">
        <v>0</v>
      </c>
      <c r="Y100" s="84"/>
      <c r="Z100" s="7" t="s">
        <v>221</v>
      </c>
      <c r="AA100" s="12" t="s">
        <v>222</v>
      </c>
      <c r="AB100" s="84">
        <v>0</v>
      </c>
      <c r="AC100" s="84"/>
      <c r="AD100" s="7" t="s">
        <v>221</v>
      </c>
      <c r="AE100" s="12" t="s">
        <v>222</v>
      </c>
      <c r="AF100" s="84">
        <v>0</v>
      </c>
      <c r="AG100" s="84"/>
      <c r="AH100" s="7" t="s">
        <v>221</v>
      </c>
      <c r="AI100" s="12" t="s">
        <v>222</v>
      </c>
      <c r="AJ100" s="84">
        <v>0</v>
      </c>
      <c r="AK100" s="84"/>
      <c r="AL100" s="7" t="s">
        <v>221</v>
      </c>
      <c r="AM100" s="12" t="s">
        <v>222</v>
      </c>
      <c r="AN100" s="84">
        <v>0</v>
      </c>
      <c r="AO100" s="84"/>
      <c r="AP100" s="7" t="s">
        <v>221</v>
      </c>
      <c r="AQ100" s="12" t="s">
        <v>222</v>
      </c>
      <c r="AR100" s="84">
        <v>0</v>
      </c>
      <c r="AS100" s="84"/>
      <c r="AT100" s="7" t="s">
        <v>221</v>
      </c>
      <c r="AU100" s="12" t="s">
        <v>222</v>
      </c>
      <c r="AV100" s="84">
        <v>0</v>
      </c>
      <c r="AW100" s="84"/>
      <c r="AX100" s="7" t="s">
        <v>221</v>
      </c>
      <c r="AY100" s="12" t="s">
        <v>222</v>
      </c>
      <c r="AZ100" s="84">
        <v>0</v>
      </c>
      <c r="BA100" s="7" t="s">
        <v>221</v>
      </c>
      <c r="BB100" s="12" t="s">
        <v>222</v>
      </c>
      <c r="BC100" s="84">
        <v>0</v>
      </c>
      <c r="BD100" s="7" t="s">
        <v>221</v>
      </c>
      <c r="BE100" s="12" t="s">
        <v>222</v>
      </c>
      <c r="BF100" s="84">
        <v>0</v>
      </c>
      <c r="BG100" s="7" t="s">
        <v>221</v>
      </c>
      <c r="BH100" s="12" t="s">
        <v>222</v>
      </c>
      <c r="BI100" s="84">
        <v>0</v>
      </c>
      <c r="BJ100" s="7" t="s">
        <v>221</v>
      </c>
      <c r="BK100" s="12" t="s">
        <v>222</v>
      </c>
      <c r="BL100" s="84">
        <v>0</v>
      </c>
      <c r="BM100" s="7" t="s">
        <v>221</v>
      </c>
      <c r="BN100" s="12" t="s">
        <v>222</v>
      </c>
      <c r="BO100" s="84">
        <v>0</v>
      </c>
      <c r="BP100" s="7" t="s">
        <v>221</v>
      </c>
      <c r="BQ100" s="12" t="s">
        <v>222</v>
      </c>
      <c r="BR100" s="84">
        <v>0</v>
      </c>
      <c r="BS100" s="7" t="s">
        <v>221</v>
      </c>
      <c r="BT100" s="12" t="s">
        <v>222</v>
      </c>
      <c r="BU100" s="84">
        <v>0</v>
      </c>
      <c r="BV100" s="7" t="s">
        <v>221</v>
      </c>
      <c r="BW100" s="12" t="s">
        <v>222</v>
      </c>
      <c r="BX100" s="84">
        <v>0</v>
      </c>
      <c r="BY100" s="7" t="s">
        <v>221</v>
      </c>
      <c r="BZ100" s="12" t="s">
        <v>222</v>
      </c>
      <c r="CA100" s="84">
        <v>0</v>
      </c>
      <c r="CB100" s="7" t="s">
        <v>221</v>
      </c>
      <c r="CC100" s="12" t="s">
        <v>222</v>
      </c>
      <c r="CD100" s="84">
        <v>0</v>
      </c>
      <c r="CE100" s="7" t="s">
        <v>221</v>
      </c>
      <c r="CF100" s="12" t="s">
        <v>222</v>
      </c>
      <c r="CG100" s="84">
        <v>0</v>
      </c>
    </row>
    <row r="101" spans="1:85" ht="29.25" customHeight="1" x14ac:dyDescent="0.25">
      <c r="A101" s="230" t="s">
        <v>223</v>
      </c>
      <c r="B101" s="229" t="s">
        <v>224</v>
      </c>
      <c r="C101" s="243">
        <v>0</v>
      </c>
      <c r="D101" s="230" t="s">
        <v>223</v>
      </c>
      <c r="E101" s="229" t="s">
        <v>224</v>
      </c>
      <c r="F101" s="7">
        <v>0</v>
      </c>
      <c r="G101" s="230" t="s">
        <v>223</v>
      </c>
      <c r="H101" s="229" t="s">
        <v>224</v>
      </c>
      <c r="I101" s="7">
        <v>0</v>
      </c>
      <c r="J101" s="7" t="s">
        <v>223</v>
      </c>
      <c r="K101" s="7" t="s">
        <v>224</v>
      </c>
      <c r="L101" s="7">
        <v>0</v>
      </c>
      <c r="M101" s="7" t="s">
        <v>223</v>
      </c>
      <c r="N101" s="7" t="s">
        <v>224</v>
      </c>
      <c r="O101" s="7">
        <v>0</v>
      </c>
      <c r="P101" s="230" t="s">
        <v>223</v>
      </c>
      <c r="Q101" s="229" t="s">
        <v>224</v>
      </c>
      <c r="R101" s="84">
        <v>0</v>
      </c>
      <c r="S101" s="230" t="s">
        <v>223</v>
      </c>
      <c r="T101" s="229" t="s">
        <v>224</v>
      </c>
      <c r="U101" s="84">
        <v>0</v>
      </c>
      <c r="V101" s="230" t="s">
        <v>223</v>
      </c>
      <c r="W101" s="229" t="s">
        <v>224</v>
      </c>
      <c r="X101" s="84">
        <v>0</v>
      </c>
      <c r="Y101" s="84"/>
      <c r="Z101" s="7" t="s">
        <v>223</v>
      </c>
      <c r="AA101" s="7" t="s">
        <v>224</v>
      </c>
      <c r="AB101" s="84">
        <v>0</v>
      </c>
      <c r="AC101" s="84"/>
      <c r="AD101" s="7" t="s">
        <v>223</v>
      </c>
      <c r="AE101" s="7" t="s">
        <v>224</v>
      </c>
      <c r="AF101" s="84">
        <v>0</v>
      </c>
      <c r="AG101" s="84"/>
      <c r="AH101" s="7" t="s">
        <v>223</v>
      </c>
      <c r="AI101" s="7" t="s">
        <v>224</v>
      </c>
      <c r="AJ101" s="84">
        <v>0</v>
      </c>
      <c r="AK101" s="84"/>
      <c r="AL101" s="7" t="s">
        <v>223</v>
      </c>
      <c r="AM101" s="7" t="s">
        <v>224</v>
      </c>
      <c r="AN101" s="84">
        <v>0</v>
      </c>
      <c r="AO101" s="84"/>
      <c r="AP101" s="7" t="s">
        <v>223</v>
      </c>
      <c r="AQ101" s="7" t="s">
        <v>224</v>
      </c>
      <c r="AR101" s="84">
        <v>0</v>
      </c>
      <c r="AS101" s="84"/>
      <c r="AT101" s="7" t="s">
        <v>223</v>
      </c>
      <c r="AU101" s="7" t="s">
        <v>224</v>
      </c>
      <c r="AV101" s="84">
        <v>0</v>
      </c>
      <c r="AW101" s="84"/>
      <c r="AX101" s="7" t="s">
        <v>223</v>
      </c>
      <c r="AY101" s="7" t="s">
        <v>224</v>
      </c>
      <c r="AZ101" s="84">
        <v>0</v>
      </c>
      <c r="BA101" s="7" t="s">
        <v>223</v>
      </c>
      <c r="BB101" s="7" t="s">
        <v>224</v>
      </c>
      <c r="BC101" s="84">
        <v>0</v>
      </c>
      <c r="BD101" s="7" t="s">
        <v>223</v>
      </c>
      <c r="BE101" s="7" t="s">
        <v>224</v>
      </c>
      <c r="BF101" s="84">
        <v>0</v>
      </c>
      <c r="BG101" s="7" t="s">
        <v>223</v>
      </c>
      <c r="BH101" s="7" t="s">
        <v>224</v>
      </c>
      <c r="BI101" s="84">
        <v>0</v>
      </c>
      <c r="BJ101" s="7" t="s">
        <v>223</v>
      </c>
      <c r="BK101" s="7" t="s">
        <v>224</v>
      </c>
      <c r="BL101" s="84">
        <v>0</v>
      </c>
      <c r="BM101" s="7" t="s">
        <v>223</v>
      </c>
      <c r="BN101" s="7" t="s">
        <v>224</v>
      </c>
      <c r="BO101" s="84">
        <v>0</v>
      </c>
      <c r="BP101" s="7" t="s">
        <v>223</v>
      </c>
      <c r="BQ101" s="7" t="s">
        <v>224</v>
      </c>
      <c r="BR101" s="84">
        <v>0</v>
      </c>
      <c r="BS101" s="7" t="s">
        <v>223</v>
      </c>
      <c r="BT101" s="7" t="s">
        <v>224</v>
      </c>
      <c r="BU101" s="84">
        <v>0</v>
      </c>
      <c r="BV101" s="7" t="s">
        <v>223</v>
      </c>
      <c r="BW101" s="7" t="s">
        <v>224</v>
      </c>
      <c r="BX101" s="84">
        <v>0</v>
      </c>
      <c r="BY101" s="7" t="s">
        <v>223</v>
      </c>
      <c r="BZ101" s="7" t="s">
        <v>224</v>
      </c>
      <c r="CA101" s="84">
        <v>0</v>
      </c>
      <c r="CB101" s="7" t="s">
        <v>223</v>
      </c>
      <c r="CC101" s="7" t="s">
        <v>224</v>
      </c>
      <c r="CD101" s="84">
        <v>0</v>
      </c>
      <c r="CE101" s="7" t="s">
        <v>223</v>
      </c>
      <c r="CF101" s="7" t="s">
        <v>224</v>
      </c>
      <c r="CG101" s="84">
        <v>0</v>
      </c>
    </row>
    <row r="102" spans="1:85" ht="56.25" x14ac:dyDescent="0.25">
      <c r="A102" s="230" t="s">
        <v>225</v>
      </c>
      <c r="B102" s="229" t="s">
        <v>226</v>
      </c>
      <c r="C102" s="243">
        <v>0</v>
      </c>
      <c r="D102" s="230" t="s">
        <v>225</v>
      </c>
      <c r="E102" s="229" t="s">
        <v>226</v>
      </c>
      <c r="F102" s="7">
        <v>0</v>
      </c>
      <c r="G102" s="230" t="s">
        <v>225</v>
      </c>
      <c r="H102" s="229" t="s">
        <v>226</v>
      </c>
      <c r="I102" s="7">
        <v>0</v>
      </c>
      <c r="J102" s="7" t="s">
        <v>225</v>
      </c>
      <c r="K102" s="229" t="s">
        <v>226</v>
      </c>
      <c r="L102" s="7">
        <v>0</v>
      </c>
      <c r="M102" s="7" t="s">
        <v>225</v>
      </c>
      <c r="N102" s="229" t="s">
        <v>226</v>
      </c>
      <c r="O102" s="7">
        <v>0</v>
      </c>
      <c r="P102" s="230" t="s">
        <v>225</v>
      </c>
      <c r="Q102" s="229" t="s">
        <v>226</v>
      </c>
      <c r="R102" s="84">
        <v>0</v>
      </c>
      <c r="S102" s="230" t="s">
        <v>225</v>
      </c>
      <c r="T102" s="229" t="s">
        <v>226</v>
      </c>
      <c r="U102" s="84">
        <v>0</v>
      </c>
      <c r="V102" s="230" t="s">
        <v>225</v>
      </c>
      <c r="W102" s="229" t="s">
        <v>226</v>
      </c>
      <c r="X102" s="84">
        <v>0</v>
      </c>
      <c r="Y102" s="84"/>
      <c r="Z102" s="7" t="s">
        <v>225</v>
      </c>
      <c r="AA102" s="12" t="s">
        <v>226</v>
      </c>
      <c r="AB102" s="84">
        <v>0</v>
      </c>
      <c r="AC102" s="84"/>
      <c r="AD102" s="7" t="s">
        <v>225</v>
      </c>
      <c r="AE102" s="12" t="s">
        <v>226</v>
      </c>
      <c r="AF102" s="84">
        <v>0</v>
      </c>
      <c r="AG102" s="84"/>
      <c r="AH102" s="7" t="s">
        <v>225</v>
      </c>
      <c r="AI102" s="12" t="s">
        <v>226</v>
      </c>
      <c r="AJ102" s="84">
        <v>0</v>
      </c>
      <c r="AK102" s="84"/>
      <c r="AL102" s="7" t="s">
        <v>225</v>
      </c>
      <c r="AM102" s="12" t="s">
        <v>226</v>
      </c>
      <c r="AN102" s="84">
        <v>0</v>
      </c>
      <c r="AO102" s="84"/>
      <c r="AP102" s="7" t="s">
        <v>225</v>
      </c>
      <c r="AQ102" s="12" t="s">
        <v>226</v>
      </c>
      <c r="AR102" s="84">
        <v>0</v>
      </c>
      <c r="AS102" s="84"/>
      <c r="AT102" s="7" t="s">
        <v>225</v>
      </c>
      <c r="AU102" s="12" t="s">
        <v>226</v>
      </c>
      <c r="AV102" s="84">
        <v>0</v>
      </c>
      <c r="AW102" s="84"/>
      <c r="AX102" s="7" t="s">
        <v>225</v>
      </c>
      <c r="AY102" s="12" t="s">
        <v>226</v>
      </c>
      <c r="AZ102" s="84">
        <v>0</v>
      </c>
      <c r="BA102" s="7" t="s">
        <v>225</v>
      </c>
      <c r="BB102" s="12" t="s">
        <v>226</v>
      </c>
      <c r="BC102" s="84">
        <v>0</v>
      </c>
      <c r="BD102" s="7" t="s">
        <v>225</v>
      </c>
      <c r="BE102" s="12" t="s">
        <v>226</v>
      </c>
      <c r="BF102" s="84">
        <v>0</v>
      </c>
      <c r="BG102" s="7" t="s">
        <v>225</v>
      </c>
      <c r="BH102" s="12" t="s">
        <v>226</v>
      </c>
      <c r="BI102" s="84">
        <v>0</v>
      </c>
      <c r="BJ102" s="7" t="s">
        <v>225</v>
      </c>
      <c r="BK102" s="12" t="s">
        <v>226</v>
      </c>
      <c r="BL102" s="84">
        <v>0</v>
      </c>
      <c r="BM102" s="7" t="s">
        <v>225</v>
      </c>
      <c r="BN102" s="12" t="s">
        <v>226</v>
      </c>
      <c r="BO102" s="84">
        <v>0</v>
      </c>
      <c r="BP102" s="7" t="s">
        <v>225</v>
      </c>
      <c r="BQ102" s="12" t="s">
        <v>226</v>
      </c>
      <c r="BR102" s="84">
        <v>0</v>
      </c>
      <c r="BS102" s="7" t="s">
        <v>225</v>
      </c>
      <c r="BT102" s="12" t="s">
        <v>226</v>
      </c>
      <c r="BU102" s="84">
        <v>0</v>
      </c>
      <c r="BV102" s="7" t="s">
        <v>225</v>
      </c>
      <c r="BW102" s="12" t="s">
        <v>226</v>
      </c>
      <c r="BX102" s="84">
        <v>0</v>
      </c>
      <c r="BY102" s="7" t="s">
        <v>225</v>
      </c>
      <c r="BZ102" s="12" t="s">
        <v>226</v>
      </c>
      <c r="CA102" s="84">
        <v>0</v>
      </c>
      <c r="CB102" s="7" t="s">
        <v>225</v>
      </c>
      <c r="CC102" s="12" t="s">
        <v>226</v>
      </c>
      <c r="CD102" s="84">
        <v>0</v>
      </c>
      <c r="CE102" s="7" t="s">
        <v>225</v>
      </c>
      <c r="CF102" s="12" t="s">
        <v>226</v>
      </c>
      <c r="CG102" s="84">
        <v>0</v>
      </c>
    </row>
    <row r="103" spans="1:85" ht="25.5" customHeight="1" x14ac:dyDescent="0.25">
      <c r="A103" s="244"/>
      <c r="B103" s="245"/>
      <c r="C103" s="246"/>
      <c r="D103" s="230" t="s">
        <v>227</v>
      </c>
      <c r="E103" s="229" t="s">
        <v>228</v>
      </c>
      <c r="F103" s="69">
        <v>2138795.84</v>
      </c>
      <c r="G103" s="230" t="s">
        <v>227</v>
      </c>
      <c r="H103" s="229" t="s">
        <v>228</v>
      </c>
      <c r="I103" s="6">
        <v>18007392.183587592</v>
      </c>
      <c r="J103" s="7" t="s">
        <v>227</v>
      </c>
      <c r="K103" s="7" t="s">
        <v>228</v>
      </c>
      <c r="L103" s="69">
        <v>18493237.13760864</v>
      </c>
      <c r="M103" s="7" t="s">
        <v>227</v>
      </c>
      <c r="N103" s="7" t="s">
        <v>228</v>
      </c>
      <c r="O103" s="69">
        <v>18888725.469999995</v>
      </c>
      <c r="P103" s="244"/>
      <c r="Q103" s="245"/>
      <c r="R103" s="246"/>
      <c r="S103" s="244"/>
      <c r="T103" s="245"/>
      <c r="U103" s="246"/>
      <c r="V103" s="244"/>
      <c r="W103" s="245"/>
      <c r="X103" s="246"/>
      <c r="Y103" s="85"/>
      <c r="Z103" s="44"/>
      <c r="AA103" s="14"/>
      <c r="AB103" s="53"/>
      <c r="AC103" s="85"/>
      <c r="AD103" s="44"/>
      <c r="AE103" s="14"/>
      <c r="AF103" s="53"/>
      <c r="AG103" s="85"/>
      <c r="AH103" s="44"/>
      <c r="AI103" s="14"/>
      <c r="AJ103" s="53"/>
      <c r="AK103" s="85"/>
      <c r="AL103" s="44"/>
      <c r="AM103" s="14"/>
      <c r="AN103" s="53"/>
      <c r="AO103" s="85"/>
      <c r="AP103" s="44"/>
      <c r="AQ103" s="14"/>
      <c r="AR103" s="53"/>
      <c r="AS103" s="85"/>
      <c r="AT103" s="44"/>
      <c r="AU103" s="14"/>
      <c r="AV103" s="53"/>
      <c r="AW103" s="85"/>
      <c r="AX103" s="44"/>
      <c r="AY103" s="14"/>
      <c r="AZ103" s="53"/>
      <c r="BA103" s="44"/>
      <c r="BB103" s="14"/>
      <c r="BC103" s="53"/>
    </row>
    <row r="104" spans="1:85" ht="53.25" customHeight="1" x14ac:dyDescent="0.25">
      <c r="A104" s="247" t="s">
        <v>229</v>
      </c>
      <c r="B104" s="248" t="s">
        <v>230</v>
      </c>
      <c r="C104" s="248"/>
      <c r="D104" s="247" t="s">
        <v>229</v>
      </c>
      <c r="E104" s="248" t="s">
        <v>230</v>
      </c>
      <c r="F104" s="248"/>
      <c r="G104" s="247" t="s">
        <v>229</v>
      </c>
      <c r="H104" s="248" t="s">
        <v>230</v>
      </c>
      <c r="I104" s="248"/>
      <c r="J104" s="247" t="s">
        <v>229</v>
      </c>
      <c r="K104" s="248" t="s">
        <v>230</v>
      </c>
      <c r="L104" s="248"/>
      <c r="M104" s="247" t="s">
        <v>229</v>
      </c>
      <c r="N104" s="248" t="s">
        <v>230</v>
      </c>
      <c r="O104" s="248"/>
      <c r="P104" s="247" t="s">
        <v>229</v>
      </c>
      <c r="Q104" s="248" t="s">
        <v>230</v>
      </c>
      <c r="R104" s="248"/>
      <c r="S104" s="247" t="s">
        <v>229</v>
      </c>
      <c r="T104" s="248" t="s">
        <v>230</v>
      </c>
      <c r="U104" s="248"/>
      <c r="V104" s="247" t="s">
        <v>229</v>
      </c>
      <c r="W104" s="248" t="s">
        <v>230</v>
      </c>
      <c r="X104" s="248"/>
      <c r="Y104" s="16"/>
      <c r="Z104" s="15" t="s">
        <v>229</v>
      </c>
      <c r="AA104" s="146" t="s">
        <v>230</v>
      </c>
      <c r="AB104" s="146"/>
      <c r="AC104" s="16"/>
      <c r="AD104" s="15" t="s">
        <v>229</v>
      </c>
      <c r="AE104" s="146" t="s">
        <v>230</v>
      </c>
      <c r="AF104" s="146"/>
      <c r="AG104" s="16"/>
      <c r="AH104" s="15" t="s">
        <v>229</v>
      </c>
      <c r="AI104" s="146" t="s">
        <v>230</v>
      </c>
      <c r="AJ104" s="146"/>
      <c r="AK104" s="16"/>
      <c r="AL104" s="15" t="s">
        <v>229</v>
      </c>
      <c r="AM104" s="146" t="s">
        <v>230</v>
      </c>
      <c r="AN104" s="146"/>
      <c r="AO104" s="16"/>
      <c r="AP104" s="15" t="s">
        <v>229</v>
      </c>
      <c r="AQ104" s="146" t="s">
        <v>230</v>
      </c>
      <c r="AR104" s="146"/>
      <c r="AS104" s="16"/>
      <c r="AT104" s="15" t="s">
        <v>229</v>
      </c>
      <c r="AU104" s="146" t="s">
        <v>230</v>
      </c>
      <c r="AV104" s="146"/>
      <c r="AW104" s="16"/>
      <c r="AX104" s="15" t="s">
        <v>229</v>
      </c>
      <c r="AY104" s="146" t="s">
        <v>230</v>
      </c>
      <c r="AZ104" s="146"/>
      <c r="BA104" s="15" t="s">
        <v>229</v>
      </c>
      <c r="BB104" s="146" t="s">
        <v>230</v>
      </c>
      <c r="BC104" s="146"/>
      <c r="BD104" s="15" t="s">
        <v>229</v>
      </c>
      <c r="BE104" s="146" t="s">
        <v>230</v>
      </c>
      <c r="BF104" s="146"/>
      <c r="BG104" s="15" t="s">
        <v>229</v>
      </c>
      <c r="BH104" s="146" t="s">
        <v>230</v>
      </c>
      <c r="BI104" s="146"/>
      <c r="BJ104" s="15" t="s">
        <v>229</v>
      </c>
      <c r="BK104" s="146" t="s">
        <v>230</v>
      </c>
      <c r="BL104" s="146"/>
      <c r="BM104" s="15" t="s">
        <v>229</v>
      </c>
      <c r="BN104" s="146" t="s">
        <v>230</v>
      </c>
      <c r="BO104" s="146"/>
      <c r="BP104" s="15" t="s">
        <v>229</v>
      </c>
      <c r="BQ104" s="146" t="s">
        <v>230</v>
      </c>
      <c r="BR104" s="146"/>
      <c r="BS104" s="15" t="s">
        <v>229</v>
      </c>
      <c r="BT104" s="146" t="s">
        <v>230</v>
      </c>
      <c r="BU104" s="146"/>
      <c r="BV104" s="15" t="s">
        <v>229</v>
      </c>
      <c r="BW104" s="146" t="s">
        <v>230</v>
      </c>
      <c r="BX104" s="146"/>
      <c r="BY104" s="15" t="s">
        <v>229</v>
      </c>
      <c r="BZ104" s="146" t="s">
        <v>230</v>
      </c>
      <c r="CA104" s="146"/>
      <c r="CB104" s="15" t="s">
        <v>229</v>
      </c>
      <c r="CC104" s="146" t="s">
        <v>230</v>
      </c>
      <c r="CD104" s="146"/>
      <c r="CE104" s="15" t="s">
        <v>229</v>
      </c>
      <c r="CF104" s="146" t="s">
        <v>230</v>
      </c>
      <c r="CG104" s="146"/>
    </row>
    <row r="105" spans="1:85" ht="32.65" customHeight="1" x14ac:dyDescent="0.25">
      <c r="A105" s="230" t="s">
        <v>231</v>
      </c>
      <c r="B105" s="249" t="s">
        <v>232</v>
      </c>
      <c r="C105" s="250"/>
      <c r="D105" s="230" t="s">
        <v>231</v>
      </c>
      <c r="E105" s="249" t="s">
        <v>232</v>
      </c>
      <c r="F105" s="250"/>
      <c r="G105" s="230" t="s">
        <v>231</v>
      </c>
      <c r="H105" s="249" t="s">
        <v>232</v>
      </c>
      <c r="I105" s="250"/>
      <c r="J105" s="230" t="s">
        <v>231</v>
      </c>
      <c r="K105" s="249" t="s">
        <v>232</v>
      </c>
      <c r="L105" s="250"/>
      <c r="M105" s="230" t="s">
        <v>231</v>
      </c>
      <c r="N105" s="249" t="s">
        <v>232</v>
      </c>
      <c r="O105" s="250"/>
      <c r="P105" s="230" t="s">
        <v>231</v>
      </c>
      <c r="Q105" s="249" t="s">
        <v>232</v>
      </c>
      <c r="R105" s="250"/>
      <c r="S105" s="230" t="s">
        <v>231</v>
      </c>
      <c r="T105" s="249" t="s">
        <v>232</v>
      </c>
      <c r="U105" s="250"/>
      <c r="V105" s="230" t="s">
        <v>231</v>
      </c>
      <c r="W105" s="249" t="s">
        <v>232</v>
      </c>
      <c r="X105" s="250"/>
      <c r="Y105" s="26"/>
      <c r="Z105" s="11" t="s">
        <v>231</v>
      </c>
      <c r="AA105" s="149" t="s">
        <v>232</v>
      </c>
      <c r="AB105" s="150"/>
      <c r="AC105" s="26"/>
      <c r="AD105" s="11" t="s">
        <v>231</v>
      </c>
      <c r="AE105" s="149" t="s">
        <v>232</v>
      </c>
      <c r="AF105" s="150"/>
      <c r="AG105" s="26"/>
      <c r="AH105" s="11" t="s">
        <v>231</v>
      </c>
      <c r="AI105" s="149" t="s">
        <v>232</v>
      </c>
      <c r="AJ105" s="150"/>
      <c r="AK105" s="26"/>
      <c r="AL105" s="11" t="s">
        <v>231</v>
      </c>
      <c r="AM105" s="149" t="s">
        <v>232</v>
      </c>
      <c r="AN105" s="150"/>
      <c r="AO105" s="26"/>
      <c r="AP105" s="11" t="s">
        <v>231</v>
      </c>
      <c r="AQ105" s="149" t="s">
        <v>232</v>
      </c>
      <c r="AR105" s="150"/>
      <c r="AS105" s="26"/>
      <c r="AT105" s="11" t="s">
        <v>231</v>
      </c>
      <c r="AU105" s="149" t="s">
        <v>232</v>
      </c>
      <c r="AV105" s="150"/>
      <c r="AW105" s="26"/>
      <c r="AX105" s="11" t="s">
        <v>231</v>
      </c>
      <c r="AY105" s="149" t="s">
        <v>232</v>
      </c>
      <c r="AZ105" s="150"/>
      <c r="BA105" s="11" t="s">
        <v>231</v>
      </c>
      <c r="BB105" s="149" t="s">
        <v>232</v>
      </c>
      <c r="BC105" s="150"/>
      <c r="BD105" s="11" t="s">
        <v>231</v>
      </c>
      <c r="BE105" s="149" t="s">
        <v>232</v>
      </c>
      <c r="BF105" s="150"/>
      <c r="BG105" s="11" t="s">
        <v>231</v>
      </c>
      <c r="BH105" s="149" t="s">
        <v>232</v>
      </c>
      <c r="BI105" s="150"/>
      <c r="BJ105" s="11" t="s">
        <v>231</v>
      </c>
      <c r="BK105" s="149" t="s">
        <v>232</v>
      </c>
      <c r="BL105" s="150"/>
      <c r="BM105" s="11" t="s">
        <v>231</v>
      </c>
      <c r="BN105" s="149" t="s">
        <v>232</v>
      </c>
      <c r="BO105" s="150"/>
      <c r="BP105" s="11" t="s">
        <v>231</v>
      </c>
      <c r="BQ105" s="149" t="s">
        <v>232</v>
      </c>
      <c r="BR105" s="150"/>
      <c r="BS105" s="11" t="s">
        <v>231</v>
      </c>
      <c r="BT105" s="149" t="s">
        <v>232</v>
      </c>
      <c r="BU105" s="150"/>
      <c r="BV105" s="11" t="s">
        <v>231</v>
      </c>
      <c r="BW105" s="149" t="s">
        <v>232</v>
      </c>
      <c r="BX105" s="150"/>
      <c r="BY105" s="11" t="s">
        <v>231</v>
      </c>
      <c r="BZ105" s="149" t="s">
        <v>232</v>
      </c>
      <c r="CA105" s="150"/>
      <c r="CB105" s="11" t="s">
        <v>231</v>
      </c>
      <c r="CC105" s="149" t="s">
        <v>232</v>
      </c>
      <c r="CD105" s="150"/>
      <c r="CE105" s="11" t="s">
        <v>231</v>
      </c>
      <c r="CF105" s="149" t="s">
        <v>232</v>
      </c>
      <c r="CG105" s="150"/>
    </row>
    <row r="106" spans="1:85" ht="37.9" customHeight="1" x14ac:dyDescent="0.25">
      <c r="A106" s="230" t="s">
        <v>233</v>
      </c>
      <c r="B106" s="229" t="s">
        <v>234</v>
      </c>
      <c r="C106" s="232">
        <v>91572868.588499993</v>
      </c>
      <c r="D106" s="230" t="s">
        <v>233</v>
      </c>
      <c r="E106" s="229" t="s">
        <v>234</v>
      </c>
      <c r="F106" s="6">
        <v>7120000</v>
      </c>
      <c r="G106" s="230" t="s">
        <v>233</v>
      </c>
      <c r="H106" s="229" t="s">
        <v>234</v>
      </c>
      <c r="I106" s="6">
        <v>3258720</v>
      </c>
      <c r="J106" s="7" t="s">
        <v>233</v>
      </c>
      <c r="K106" s="7" t="s">
        <v>234</v>
      </c>
      <c r="L106" s="6">
        <v>3564225</v>
      </c>
      <c r="M106" s="7" t="s">
        <v>233</v>
      </c>
      <c r="N106" s="7" t="s">
        <v>234</v>
      </c>
      <c r="O106" s="6">
        <v>3462390</v>
      </c>
      <c r="P106" s="6" t="s">
        <v>233</v>
      </c>
      <c r="Q106" s="6" t="s">
        <v>234</v>
      </c>
      <c r="R106" s="6">
        <v>80000000</v>
      </c>
      <c r="S106" s="6" t="s">
        <v>233</v>
      </c>
      <c r="T106" s="6" t="s">
        <v>234</v>
      </c>
      <c r="U106" s="6">
        <v>27447931.034482758</v>
      </c>
      <c r="V106" s="6" t="s">
        <v>233</v>
      </c>
      <c r="W106" s="6" t="s">
        <v>234</v>
      </c>
      <c r="X106" s="6">
        <v>275203267.25999999</v>
      </c>
      <c r="Y106" s="6"/>
      <c r="Z106" s="6" t="s">
        <v>233</v>
      </c>
      <c r="AA106" s="6" t="s">
        <v>234</v>
      </c>
      <c r="AB106" s="6">
        <v>7598976.7199999997</v>
      </c>
      <c r="AC106" s="6"/>
      <c r="AD106" s="6" t="s">
        <v>233</v>
      </c>
      <c r="AE106" s="6" t="s">
        <v>234</v>
      </c>
      <c r="AF106" s="6">
        <v>376772973.60999995</v>
      </c>
      <c r="AG106" s="6"/>
      <c r="AH106" s="6" t="s">
        <v>233</v>
      </c>
      <c r="AI106" s="6" t="s">
        <v>234</v>
      </c>
      <c r="AJ106" s="6">
        <v>172612576.65000001</v>
      </c>
      <c r="AK106" s="6"/>
      <c r="AL106" s="6" t="s">
        <v>233</v>
      </c>
      <c r="AM106" s="6" t="s">
        <v>234</v>
      </c>
      <c r="AN106" s="6">
        <v>4111110.17</v>
      </c>
      <c r="AO106" s="6"/>
      <c r="AP106" s="6" t="s">
        <v>233</v>
      </c>
      <c r="AQ106" s="6" t="s">
        <v>234</v>
      </c>
      <c r="AR106" s="6">
        <v>138497894.97999999</v>
      </c>
      <c r="AS106" s="6"/>
      <c r="AT106" s="6" t="s">
        <v>233</v>
      </c>
      <c r="AU106" s="6" t="s">
        <v>234</v>
      </c>
      <c r="AV106" s="6">
        <v>21177668.739999998</v>
      </c>
      <c r="AW106" s="6"/>
      <c r="AX106" s="6" t="s">
        <v>233</v>
      </c>
      <c r="AY106" s="6" t="s">
        <v>234</v>
      </c>
      <c r="AZ106" s="6">
        <v>7231532.5</v>
      </c>
      <c r="BA106" s="6" t="s">
        <v>233</v>
      </c>
      <c r="BB106" s="6" t="s">
        <v>234</v>
      </c>
      <c r="BC106" s="6">
        <v>25000</v>
      </c>
      <c r="BD106" s="6" t="s">
        <v>233</v>
      </c>
      <c r="BE106" s="6" t="s">
        <v>234</v>
      </c>
      <c r="BF106" s="6">
        <v>6355645</v>
      </c>
      <c r="BG106" s="6" t="s">
        <v>233</v>
      </c>
      <c r="BH106" s="6" t="s">
        <v>234</v>
      </c>
      <c r="BI106" s="6">
        <v>114166666.67</v>
      </c>
      <c r="BJ106" s="6" t="s">
        <v>233</v>
      </c>
      <c r="BK106" s="6" t="s">
        <v>234</v>
      </c>
      <c r="BL106" s="6">
        <v>12500000</v>
      </c>
      <c r="BM106" s="6" t="s">
        <v>233</v>
      </c>
      <c r="BN106" s="6" t="s">
        <v>234</v>
      </c>
      <c r="BO106" s="6">
        <v>12500000</v>
      </c>
      <c r="BP106" s="6" t="s">
        <v>233</v>
      </c>
      <c r="BQ106" s="6" t="s">
        <v>234</v>
      </c>
      <c r="BR106" s="6">
        <v>12500000</v>
      </c>
      <c r="BS106" s="6" t="s">
        <v>233</v>
      </c>
      <c r="BT106" s="6" t="s">
        <v>234</v>
      </c>
      <c r="BU106" s="6">
        <v>5705000</v>
      </c>
      <c r="BV106" s="6" t="s">
        <v>233</v>
      </c>
      <c r="BW106" s="6" t="s">
        <v>234</v>
      </c>
      <c r="BX106" s="6">
        <v>11396237.5</v>
      </c>
      <c r="BY106" s="6" t="s">
        <v>233</v>
      </c>
      <c r="BZ106" s="6" t="s">
        <v>234</v>
      </c>
      <c r="CA106" s="6">
        <v>12500000</v>
      </c>
      <c r="CB106" s="6" t="s">
        <v>233</v>
      </c>
      <c r="CC106" s="6" t="s">
        <v>234</v>
      </c>
      <c r="CD106" s="6">
        <v>12500000</v>
      </c>
      <c r="CE106" s="6" t="s">
        <v>233</v>
      </c>
      <c r="CF106" s="6" t="s">
        <v>234</v>
      </c>
      <c r="CG106" s="6">
        <v>12500000</v>
      </c>
    </row>
    <row r="107" spans="1:85" ht="37.9" customHeight="1" x14ac:dyDescent="0.25">
      <c r="A107" s="230" t="s">
        <v>235</v>
      </c>
      <c r="B107" s="251" t="s">
        <v>236</v>
      </c>
      <c r="C107" s="232">
        <v>0</v>
      </c>
      <c r="D107" s="230" t="s">
        <v>235</v>
      </c>
      <c r="E107" s="251" t="s">
        <v>236</v>
      </c>
      <c r="F107" s="69">
        <v>0</v>
      </c>
      <c r="G107" s="230" t="s">
        <v>235</v>
      </c>
      <c r="H107" s="251" t="s">
        <v>236</v>
      </c>
      <c r="I107" s="7">
        <v>0</v>
      </c>
      <c r="J107" s="7" t="s">
        <v>235</v>
      </c>
      <c r="K107" s="78" t="s">
        <v>236</v>
      </c>
      <c r="L107" s="7">
        <v>0</v>
      </c>
      <c r="M107" s="7" t="s">
        <v>235</v>
      </c>
      <c r="N107" s="78" t="s">
        <v>236</v>
      </c>
      <c r="O107" s="7">
        <v>0</v>
      </c>
      <c r="P107" s="230" t="s">
        <v>235</v>
      </c>
      <c r="Q107" s="251" t="s">
        <v>236</v>
      </c>
      <c r="R107" s="6">
        <v>0</v>
      </c>
      <c r="S107" s="6" t="s">
        <v>235</v>
      </c>
      <c r="T107" s="51" t="s">
        <v>236</v>
      </c>
      <c r="U107" s="6">
        <v>0</v>
      </c>
      <c r="V107" s="6" t="s">
        <v>235</v>
      </c>
      <c r="W107" s="51" t="s">
        <v>236</v>
      </c>
      <c r="X107" s="6">
        <v>0</v>
      </c>
      <c r="Y107" s="6"/>
      <c r="Z107" s="6" t="s">
        <v>235</v>
      </c>
      <c r="AA107" s="51" t="s">
        <v>236</v>
      </c>
      <c r="AB107" s="6">
        <v>0</v>
      </c>
      <c r="AC107" s="6"/>
      <c r="AD107" s="6" t="s">
        <v>235</v>
      </c>
      <c r="AE107" s="51" t="s">
        <v>236</v>
      </c>
      <c r="AF107" s="6">
        <v>0</v>
      </c>
      <c r="AG107" s="6"/>
      <c r="AH107" s="6" t="s">
        <v>235</v>
      </c>
      <c r="AI107" s="51" t="s">
        <v>236</v>
      </c>
      <c r="AJ107" s="6">
        <v>0</v>
      </c>
      <c r="AK107" s="6"/>
      <c r="AL107" s="6" t="s">
        <v>235</v>
      </c>
      <c r="AM107" s="51" t="s">
        <v>236</v>
      </c>
      <c r="AN107" s="6">
        <v>0</v>
      </c>
      <c r="AO107" s="6"/>
      <c r="AP107" s="6" t="s">
        <v>235</v>
      </c>
      <c r="AQ107" s="51" t="s">
        <v>236</v>
      </c>
      <c r="AR107" s="6">
        <v>0</v>
      </c>
      <c r="AS107" s="6"/>
      <c r="AT107" s="6" t="s">
        <v>235</v>
      </c>
      <c r="AU107" s="51" t="s">
        <v>236</v>
      </c>
      <c r="AV107" s="6">
        <v>0</v>
      </c>
      <c r="AW107" s="6"/>
      <c r="AX107" s="6" t="s">
        <v>235</v>
      </c>
      <c r="AY107" s="51" t="s">
        <v>236</v>
      </c>
      <c r="AZ107" s="6">
        <v>0</v>
      </c>
      <c r="BA107" s="6" t="s">
        <v>235</v>
      </c>
      <c r="BB107" s="51" t="s">
        <v>236</v>
      </c>
      <c r="BC107" s="6">
        <v>0</v>
      </c>
      <c r="BD107" s="6" t="s">
        <v>235</v>
      </c>
      <c r="BE107" s="51" t="s">
        <v>236</v>
      </c>
      <c r="BF107" s="6">
        <v>0</v>
      </c>
      <c r="BG107" s="6" t="s">
        <v>235</v>
      </c>
      <c r="BH107" s="51" t="s">
        <v>236</v>
      </c>
      <c r="BI107" s="6">
        <v>0</v>
      </c>
      <c r="BJ107" s="6" t="s">
        <v>235</v>
      </c>
      <c r="BK107" s="51" t="s">
        <v>236</v>
      </c>
      <c r="BL107" s="6">
        <v>0</v>
      </c>
      <c r="BM107" s="6" t="s">
        <v>235</v>
      </c>
      <c r="BN107" s="51" t="s">
        <v>236</v>
      </c>
      <c r="BO107" s="6">
        <v>0</v>
      </c>
      <c r="BP107" s="6" t="s">
        <v>235</v>
      </c>
      <c r="BQ107" s="51" t="s">
        <v>236</v>
      </c>
      <c r="BR107" s="6">
        <v>0</v>
      </c>
      <c r="BS107" s="6" t="s">
        <v>235</v>
      </c>
      <c r="BT107" s="51" t="s">
        <v>236</v>
      </c>
      <c r="BU107" s="6">
        <v>0</v>
      </c>
      <c r="BV107" s="6" t="s">
        <v>235</v>
      </c>
      <c r="BW107" s="51" t="s">
        <v>236</v>
      </c>
      <c r="BX107" s="6">
        <v>0</v>
      </c>
      <c r="BY107" s="6" t="s">
        <v>235</v>
      </c>
      <c r="BZ107" s="51" t="s">
        <v>236</v>
      </c>
      <c r="CA107" s="6">
        <v>0</v>
      </c>
      <c r="CB107" s="6" t="s">
        <v>235</v>
      </c>
      <c r="CC107" s="51" t="s">
        <v>236</v>
      </c>
      <c r="CD107" s="6">
        <v>0</v>
      </c>
      <c r="CE107" s="6" t="s">
        <v>235</v>
      </c>
      <c r="CF107" s="51" t="s">
        <v>236</v>
      </c>
      <c r="CG107" s="6">
        <v>0</v>
      </c>
    </row>
    <row r="108" spans="1:85" ht="27.75" customHeight="1" x14ac:dyDescent="0.25">
      <c r="A108" s="230" t="s">
        <v>237</v>
      </c>
      <c r="B108" s="229" t="s">
        <v>238</v>
      </c>
      <c r="C108" s="232">
        <v>90603763.170000002</v>
      </c>
      <c r="D108" s="230" t="s">
        <v>237</v>
      </c>
      <c r="E108" s="229" t="s">
        <v>238</v>
      </c>
      <c r="F108" s="6">
        <v>987099.9</v>
      </c>
      <c r="G108" s="230" t="s">
        <v>237</v>
      </c>
      <c r="H108" s="229" t="s">
        <v>238</v>
      </c>
      <c r="I108" s="6">
        <v>3243348.26</v>
      </c>
      <c r="J108" s="7" t="s">
        <v>237</v>
      </c>
      <c r="K108" s="7" t="s">
        <v>238</v>
      </c>
      <c r="L108" s="6">
        <v>3526272.7</v>
      </c>
      <c r="M108" s="7" t="s">
        <v>237</v>
      </c>
      <c r="N108" s="7" t="s">
        <v>238</v>
      </c>
      <c r="O108" s="6">
        <v>3442347.67</v>
      </c>
      <c r="P108" s="6" t="s">
        <v>237</v>
      </c>
      <c r="Q108" s="6" t="s">
        <v>238</v>
      </c>
      <c r="R108" s="6">
        <v>49109199.240000002</v>
      </c>
      <c r="S108" s="6" t="s">
        <v>237</v>
      </c>
      <c r="T108" s="6" t="s">
        <v>238</v>
      </c>
      <c r="U108" s="6">
        <v>3240000</v>
      </c>
      <c r="V108" s="6" t="s">
        <v>237</v>
      </c>
      <c r="W108" s="6" t="s">
        <v>238</v>
      </c>
      <c r="X108" s="6">
        <v>284608459.66000003</v>
      </c>
      <c r="Y108" s="6"/>
      <c r="Z108" s="6" t="s">
        <v>237</v>
      </c>
      <c r="AA108" s="6" t="s">
        <v>238</v>
      </c>
      <c r="AB108" s="6">
        <v>7232453.5900000008</v>
      </c>
      <c r="AC108" s="6"/>
      <c r="AD108" s="6" t="s">
        <v>237</v>
      </c>
      <c r="AE108" s="6" t="s">
        <v>238</v>
      </c>
      <c r="AF108" s="6">
        <v>364672917.26999998</v>
      </c>
      <c r="AG108" s="6"/>
      <c r="AH108" s="6" t="s">
        <v>237</v>
      </c>
      <c r="AI108" s="6" t="s">
        <v>238</v>
      </c>
      <c r="AJ108" s="6">
        <v>145394033.70999998</v>
      </c>
      <c r="AK108" s="6"/>
      <c r="AL108" s="6" t="s">
        <v>237</v>
      </c>
      <c r="AM108" s="6" t="s">
        <v>238</v>
      </c>
      <c r="AN108" s="6">
        <v>2532049.1999999997</v>
      </c>
      <c r="AO108" s="6"/>
      <c r="AP108" s="6" t="s">
        <v>237</v>
      </c>
      <c r="AQ108" s="6" t="s">
        <v>238</v>
      </c>
      <c r="AR108" s="6">
        <v>133354689.86</v>
      </c>
      <c r="AS108" s="6"/>
      <c r="AT108" s="6" t="s">
        <v>237</v>
      </c>
      <c r="AU108" s="6" t="s">
        <v>238</v>
      </c>
      <c r="AV108" s="6">
        <v>22523950.59</v>
      </c>
      <c r="AW108" s="6"/>
      <c r="AX108" s="6" t="s">
        <v>237</v>
      </c>
      <c r="AY108" s="6" t="s">
        <v>238</v>
      </c>
      <c r="AZ108" s="6">
        <v>1685221.48</v>
      </c>
      <c r="BA108" s="6" t="s">
        <v>237</v>
      </c>
      <c r="BB108" s="6" t="s">
        <v>238</v>
      </c>
      <c r="BC108" s="6">
        <v>28375</v>
      </c>
      <c r="BD108" s="6" t="s">
        <v>237</v>
      </c>
      <c r="BE108" s="6" t="s">
        <v>238</v>
      </c>
      <c r="BF108" s="6">
        <v>7211601.5800000001</v>
      </c>
      <c r="BG108" s="6" t="s">
        <v>237</v>
      </c>
      <c r="BH108" s="6" t="s">
        <v>238</v>
      </c>
      <c r="BI108" s="6">
        <v>128764511.69</v>
      </c>
      <c r="BJ108" s="6" t="s">
        <v>237</v>
      </c>
      <c r="BK108" s="6" t="s">
        <v>238</v>
      </c>
      <c r="BL108" s="6">
        <v>13528191.17</v>
      </c>
      <c r="BM108" s="6" t="s">
        <v>237</v>
      </c>
      <c r="BN108" s="6" t="s">
        <v>238</v>
      </c>
      <c r="BO108" s="6">
        <v>13846990.540000001</v>
      </c>
      <c r="BP108" s="6" t="s">
        <v>237</v>
      </c>
      <c r="BQ108" s="6" t="s">
        <v>238</v>
      </c>
      <c r="BR108" s="6">
        <v>3809881.65</v>
      </c>
      <c r="BS108" s="6" t="s">
        <v>237</v>
      </c>
      <c r="BT108" s="6" t="s">
        <v>238</v>
      </c>
      <c r="BU108" s="6">
        <v>1106625</v>
      </c>
      <c r="BV108" s="6" t="s">
        <v>237</v>
      </c>
      <c r="BW108" s="6" t="s">
        <v>238</v>
      </c>
      <c r="BX108" s="6">
        <v>681000</v>
      </c>
      <c r="BY108" s="6" t="s">
        <v>237</v>
      </c>
      <c r="BZ108" s="6" t="s">
        <v>238</v>
      </c>
      <c r="CA108" s="6">
        <v>1.5E-3</v>
      </c>
      <c r="CB108" s="6" t="s">
        <v>237</v>
      </c>
      <c r="CC108" s="6" t="s">
        <v>238</v>
      </c>
      <c r="CD108" s="6">
        <v>1702500</v>
      </c>
      <c r="CE108" s="6" t="s">
        <v>237</v>
      </c>
      <c r="CF108" s="6" t="s">
        <v>238</v>
      </c>
      <c r="CG108" s="6">
        <v>1339300</v>
      </c>
    </row>
    <row r="109" spans="1:85" ht="17.25" customHeight="1" x14ac:dyDescent="0.25">
      <c r="A109" s="230" t="s">
        <v>239</v>
      </c>
      <c r="B109" s="229" t="s">
        <v>240</v>
      </c>
      <c r="C109" s="232">
        <v>90603763.170000002</v>
      </c>
      <c r="D109" s="230" t="s">
        <v>239</v>
      </c>
      <c r="E109" s="229" t="s">
        <v>240</v>
      </c>
      <c r="F109" s="6">
        <v>987099.9</v>
      </c>
      <c r="G109" s="230" t="s">
        <v>239</v>
      </c>
      <c r="H109" s="229" t="s">
        <v>240</v>
      </c>
      <c r="I109" s="6">
        <v>3055044.63</v>
      </c>
      <c r="J109" s="7" t="s">
        <v>239</v>
      </c>
      <c r="K109" s="7" t="s">
        <v>240</v>
      </c>
      <c r="L109" s="6">
        <v>3055050</v>
      </c>
      <c r="M109" s="7" t="s">
        <v>239</v>
      </c>
      <c r="N109" s="7" t="s">
        <v>240</v>
      </c>
      <c r="O109" s="6">
        <v>3054942.14</v>
      </c>
      <c r="P109" s="6" t="s">
        <v>239</v>
      </c>
      <c r="Q109" s="6" t="s">
        <v>240</v>
      </c>
      <c r="R109" s="6">
        <v>510288.57</v>
      </c>
      <c r="S109" s="6" t="s">
        <v>239</v>
      </c>
      <c r="T109" s="6" t="s">
        <v>240</v>
      </c>
      <c r="U109" s="6">
        <v>3240000</v>
      </c>
      <c r="V109" s="6" t="s">
        <v>239</v>
      </c>
      <c r="W109" s="6" t="s">
        <v>240</v>
      </c>
      <c r="X109" s="6">
        <v>19799858.100000001</v>
      </c>
      <c r="Y109" s="6"/>
      <c r="Z109" s="6" t="s">
        <v>239</v>
      </c>
      <c r="AA109" s="6" t="s">
        <v>240</v>
      </c>
      <c r="AB109" s="6">
        <v>494596.15</v>
      </c>
      <c r="AC109" s="6"/>
      <c r="AD109" s="6" t="s">
        <v>239</v>
      </c>
      <c r="AE109" s="6" t="s">
        <v>240</v>
      </c>
      <c r="AF109" s="6">
        <v>28396073.890000001</v>
      </c>
      <c r="AG109" s="6"/>
      <c r="AH109" s="6" t="s">
        <v>239</v>
      </c>
      <c r="AI109" s="6" t="s">
        <v>240</v>
      </c>
      <c r="AJ109" s="6">
        <v>9348140.290000001</v>
      </c>
      <c r="AK109" s="6"/>
      <c r="AL109" s="6" t="s">
        <v>239</v>
      </c>
      <c r="AM109" s="6" t="s">
        <v>240</v>
      </c>
      <c r="AN109" s="6">
        <v>225278.61</v>
      </c>
      <c r="AO109" s="6"/>
      <c r="AP109" s="6" t="s">
        <v>239</v>
      </c>
      <c r="AQ109" s="6" t="s">
        <v>240</v>
      </c>
      <c r="AR109" s="6">
        <v>9165755.4700000007</v>
      </c>
      <c r="AS109" s="6"/>
      <c r="AT109" s="6" t="s">
        <v>239</v>
      </c>
      <c r="AU109" s="6" t="s">
        <v>240</v>
      </c>
      <c r="AV109" s="6">
        <v>1568762.82</v>
      </c>
      <c r="AW109" s="6"/>
      <c r="AX109" s="6" t="s">
        <v>239</v>
      </c>
      <c r="AY109" s="6" t="s">
        <v>240</v>
      </c>
      <c r="AZ109" s="6">
        <v>95389.89</v>
      </c>
      <c r="BA109" s="6" t="s">
        <v>239</v>
      </c>
      <c r="BB109" s="6" t="s">
        <v>240</v>
      </c>
      <c r="BC109" s="6">
        <v>3375</v>
      </c>
      <c r="BD109" s="6" t="s">
        <v>239</v>
      </c>
      <c r="BE109" s="6" t="s">
        <v>240</v>
      </c>
      <c r="BF109" s="6">
        <v>857767.59</v>
      </c>
      <c r="BG109" s="6" t="s">
        <v>239</v>
      </c>
      <c r="BH109" s="6" t="s">
        <v>240</v>
      </c>
      <c r="BI109" s="6">
        <v>15290276.48</v>
      </c>
      <c r="BJ109" s="6" t="s">
        <v>239</v>
      </c>
      <c r="BK109" s="6" t="s">
        <v>240</v>
      </c>
      <c r="BL109" s="6">
        <v>1609080.01</v>
      </c>
      <c r="BM109" s="6" t="s">
        <v>239</v>
      </c>
      <c r="BN109" s="6" t="s">
        <v>240</v>
      </c>
      <c r="BO109" s="6">
        <v>1646998.8800000001</v>
      </c>
      <c r="BP109" s="6" t="s">
        <v>239</v>
      </c>
      <c r="BQ109" s="6" t="s">
        <v>240</v>
      </c>
      <c r="BR109" s="6">
        <v>453157.73</v>
      </c>
      <c r="BS109" s="6" t="s">
        <v>239</v>
      </c>
      <c r="BT109" s="6" t="s">
        <v>240</v>
      </c>
      <c r="BU109" s="6">
        <v>131625</v>
      </c>
      <c r="BV109" s="6" t="s">
        <v>239</v>
      </c>
      <c r="BW109" s="6" t="s">
        <v>240</v>
      </c>
      <c r="BX109" s="6">
        <v>81000</v>
      </c>
      <c r="BY109" s="6" t="s">
        <v>239</v>
      </c>
      <c r="BZ109" s="6" t="s">
        <v>240</v>
      </c>
      <c r="CA109" s="6">
        <v>1.5E-3</v>
      </c>
      <c r="CB109" s="6" t="s">
        <v>239</v>
      </c>
      <c r="CC109" s="6" t="s">
        <v>240</v>
      </c>
      <c r="CD109" s="6">
        <v>202500</v>
      </c>
      <c r="CE109" s="6" t="s">
        <v>239</v>
      </c>
      <c r="CF109" s="6" t="s">
        <v>240</v>
      </c>
      <c r="CG109" s="6">
        <v>159300</v>
      </c>
    </row>
    <row r="110" spans="1:85" ht="17.25" customHeight="1" x14ac:dyDescent="0.25">
      <c r="A110" s="230" t="s">
        <v>241</v>
      </c>
      <c r="B110" s="229" t="s">
        <v>242</v>
      </c>
      <c r="C110" s="232">
        <v>0</v>
      </c>
      <c r="D110" s="230" t="s">
        <v>241</v>
      </c>
      <c r="E110" s="229" t="s">
        <v>242</v>
      </c>
      <c r="F110" s="6">
        <v>0</v>
      </c>
      <c r="G110" s="230" t="s">
        <v>241</v>
      </c>
      <c r="H110" s="229" t="s">
        <v>242</v>
      </c>
      <c r="I110" s="6">
        <v>188303.63</v>
      </c>
      <c r="J110" s="7" t="s">
        <v>241</v>
      </c>
      <c r="K110" s="7" t="s">
        <v>242</v>
      </c>
      <c r="L110" s="6">
        <v>471222.7</v>
      </c>
      <c r="M110" s="7" t="s">
        <v>241</v>
      </c>
      <c r="N110" s="7" t="s">
        <v>242</v>
      </c>
      <c r="O110" s="6">
        <v>387405.53</v>
      </c>
      <c r="P110" s="6" t="s">
        <v>241</v>
      </c>
      <c r="Q110" s="6" t="s">
        <v>242</v>
      </c>
      <c r="R110" s="6">
        <v>48598910.670000002</v>
      </c>
      <c r="S110" s="6" t="s">
        <v>241</v>
      </c>
      <c r="T110" s="6" t="s">
        <v>242</v>
      </c>
      <c r="U110" s="6">
        <v>0</v>
      </c>
      <c r="V110" s="6" t="s">
        <v>241</v>
      </c>
      <c r="W110" s="6" t="s">
        <v>242</v>
      </c>
      <c r="X110" s="6">
        <v>264808601.56</v>
      </c>
      <c r="Y110" s="6"/>
      <c r="Z110" s="6" t="s">
        <v>241</v>
      </c>
      <c r="AA110" s="6" t="s">
        <v>242</v>
      </c>
      <c r="AB110" s="6">
        <v>6737857.4400000004</v>
      </c>
      <c r="AC110" s="6"/>
      <c r="AD110" s="6" t="s">
        <v>241</v>
      </c>
      <c r="AE110" s="6" t="s">
        <v>242</v>
      </c>
      <c r="AF110" s="6">
        <v>336276843.38</v>
      </c>
      <c r="AG110" s="6"/>
      <c r="AH110" s="6" t="s">
        <v>241</v>
      </c>
      <c r="AI110" s="6" t="s">
        <v>242</v>
      </c>
      <c r="AJ110" s="6">
        <v>136045893.41999999</v>
      </c>
      <c r="AK110" s="6"/>
      <c r="AL110" s="6" t="s">
        <v>241</v>
      </c>
      <c r="AM110" s="6" t="s">
        <v>242</v>
      </c>
      <c r="AN110" s="6">
        <v>2306770.59</v>
      </c>
      <c r="AO110" s="6"/>
      <c r="AP110" s="6" t="s">
        <v>241</v>
      </c>
      <c r="AQ110" s="6" t="s">
        <v>242</v>
      </c>
      <c r="AR110" s="6">
        <v>124188934.39</v>
      </c>
      <c r="AS110" s="6"/>
      <c r="AT110" s="6" t="s">
        <v>241</v>
      </c>
      <c r="AU110" s="6" t="s">
        <v>242</v>
      </c>
      <c r="AV110" s="6">
        <v>20955187.77</v>
      </c>
      <c r="AW110" s="6"/>
      <c r="AX110" s="6" t="s">
        <v>241</v>
      </c>
      <c r="AY110" s="6" t="s">
        <v>242</v>
      </c>
      <c r="AZ110" s="6">
        <v>1589831.59</v>
      </c>
      <c r="BA110" s="6" t="s">
        <v>241</v>
      </c>
      <c r="BB110" s="6" t="s">
        <v>242</v>
      </c>
      <c r="BC110" s="6">
        <v>25000</v>
      </c>
      <c r="BD110" s="6" t="s">
        <v>241</v>
      </c>
      <c r="BE110" s="6" t="s">
        <v>242</v>
      </c>
      <c r="BF110" s="6">
        <v>6353833.9900000002</v>
      </c>
      <c r="BG110" s="6" t="s">
        <v>241</v>
      </c>
      <c r="BH110" s="6" t="s">
        <v>242</v>
      </c>
      <c r="BI110" s="6">
        <v>113474235.20999999</v>
      </c>
      <c r="BJ110" s="6" t="s">
        <v>241</v>
      </c>
      <c r="BK110" s="6" t="s">
        <v>242</v>
      </c>
      <c r="BL110" s="6">
        <v>11919111.16</v>
      </c>
      <c r="BM110" s="6" t="s">
        <v>241</v>
      </c>
      <c r="BN110" s="6" t="s">
        <v>242</v>
      </c>
      <c r="BO110" s="6">
        <v>12199991.66</v>
      </c>
      <c r="BP110" s="6" t="s">
        <v>241</v>
      </c>
      <c r="BQ110" s="6" t="s">
        <v>242</v>
      </c>
      <c r="BR110" s="6">
        <v>3356723.92</v>
      </c>
      <c r="BS110" s="6" t="s">
        <v>241</v>
      </c>
      <c r="BT110" s="6" t="s">
        <v>242</v>
      </c>
      <c r="BU110" s="6">
        <v>975000</v>
      </c>
      <c r="BV110" s="6" t="s">
        <v>241</v>
      </c>
      <c r="BW110" s="6" t="s">
        <v>242</v>
      </c>
      <c r="BX110" s="6">
        <v>600000</v>
      </c>
      <c r="BY110" s="6" t="s">
        <v>241</v>
      </c>
      <c r="BZ110" s="6" t="s">
        <v>242</v>
      </c>
      <c r="CA110" s="6">
        <v>0</v>
      </c>
      <c r="CB110" s="6" t="s">
        <v>241</v>
      </c>
      <c r="CC110" s="6" t="s">
        <v>242</v>
      </c>
      <c r="CD110" s="6">
        <v>1500000</v>
      </c>
      <c r="CE110" s="6" t="s">
        <v>241</v>
      </c>
      <c r="CF110" s="6" t="s">
        <v>242</v>
      </c>
      <c r="CG110" s="6">
        <v>1180000</v>
      </c>
    </row>
    <row r="111" spans="1:85" ht="25.15" customHeight="1" x14ac:dyDescent="0.25">
      <c r="A111" s="234" t="s">
        <v>243</v>
      </c>
      <c r="B111" s="251" t="s">
        <v>244</v>
      </c>
      <c r="C111" s="232">
        <v>0</v>
      </c>
      <c r="D111" s="234" t="s">
        <v>243</v>
      </c>
      <c r="E111" s="251" t="s">
        <v>244</v>
      </c>
      <c r="F111" s="6">
        <v>0</v>
      </c>
      <c r="G111" s="234" t="s">
        <v>243</v>
      </c>
      <c r="H111" s="251" t="s">
        <v>244</v>
      </c>
      <c r="I111" s="6">
        <v>0</v>
      </c>
      <c r="J111" s="86" t="s">
        <v>243</v>
      </c>
      <c r="K111" s="78" t="s">
        <v>244</v>
      </c>
      <c r="L111" s="6">
        <v>0</v>
      </c>
      <c r="M111" s="86" t="s">
        <v>243</v>
      </c>
      <c r="N111" s="78" t="s">
        <v>244</v>
      </c>
      <c r="O111" s="6">
        <v>0</v>
      </c>
      <c r="P111" s="87" t="s">
        <v>243</v>
      </c>
      <c r="Q111" s="51" t="s">
        <v>244</v>
      </c>
      <c r="R111" s="6">
        <v>0</v>
      </c>
      <c r="S111" s="87" t="s">
        <v>243</v>
      </c>
      <c r="T111" s="51" t="s">
        <v>244</v>
      </c>
      <c r="U111" s="6">
        <v>0</v>
      </c>
      <c r="V111" s="87" t="s">
        <v>243</v>
      </c>
      <c r="W111" s="51" t="s">
        <v>244</v>
      </c>
      <c r="X111" s="6">
        <v>0</v>
      </c>
      <c r="Y111" s="87"/>
      <c r="Z111" s="87" t="s">
        <v>243</v>
      </c>
      <c r="AA111" s="51" t="s">
        <v>244</v>
      </c>
      <c r="AB111" s="6">
        <v>0</v>
      </c>
      <c r="AC111" s="87"/>
      <c r="AD111" s="87" t="s">
        <v>243</v>
      </c>
      <c r="AE111" s="51" t="s">
        <v>244</v>
      </c>
      <c r="AF111" s="6">
        <v>0</v>
      </c>
      <c r="AG111" s="87"/>
      <c r="AH111" s="87" t="s">
        <v>243</v>
      </c>
      <c r="AI111" s="51" t="s">
        <v>244</v>
      </c>
      <c r="AJ111" s="6">
        <v>0</v>
      </c>
      <c r="AK111" s="87"/>
      <c r="AL111" s="87" t="s">
        <v>243</v>
      </c>
      <c r="AM111" s="51" t="s">
        <v>244</v>
      </c>
      <c r="AN111" s="6">
        <v>0</v>
      </c>
      <c r="AO111" s="87"/>
      <c r="AP111" s="87" t="s">
        <v>243</v>
      </c>
      <c r="AQ111" s="51" t="s">
        <v>244</v>
      </c>
      <c r="AR111" s="6">
        <v>0</v>
      </c>
      <c r="AS111" s="87"/>
      <c r="AT111" s="87" t="s">
        <v>243</v>
      </c>
      <c r="AU111" s="51" t="s">
        <v>244</v>
      </c>
      <c r="AV111" s="6">
        <v>0</v>
      </c>
      <c r="AW111" s="87"/>
      <c r="AX111" s="87" t="s">
        <v>243</v>
      </c>
      <c r="AY111" s="51" t="s">
        <v>244</v>
      </c>
      <c r="AZ111" s="6">
        <v>0</v>
      </c>
      <c r="BA111" s="87" t="s">
        <v>243</v>
      </c>
      <c r="BB111" s="51" t="s">
        <v>244</v>
      </c>
      <c r="BC111" s="6">
        <v>0</v>
      </c>
      <c r="BD111" s="87" t="s">
        <v>243</v>
      </c>
      <c r="BE111" s="51" t="s">
        <v>244</v>
      </c>
      <c r="BF111" s="6">
        <v>0</v>
      </c>
      <c r="BG111" s="87" t="s">
        <v>243</v>
      </c>
      <c r="BH111" s="51" t="s">
        <v>244</v>
      </c>
      <c r="BI111" s="6">
        <v>0</v>
      </c>
      <c r="BJ111" s="87" t="s">
        <v>243</v>
      </c>
      <c r="BK111" s="51" t="s">
        <v>244</v>
      </c>
      <c r="BL111" s="6">
        <v>0</v>
      </c>
      <c r="BM111" s="87" t="s">
        <v>243</v>
      </c>
      <c r="BN111" s="51" t="s">
        <v>244</v>
      </c>
      <c r="BO111" s="6">
        <v>0</v>
      </c>
      <c r="BP111" s="87" t="s">
        <v>243</v>
      </c>
      <c r="BQ111" s="51" t="s">
        <v>244</v>
      </c>
      <c r="BR111" s="6">
        <v>0</v>
      </c>
      <c r="BS111" s="87" t="s">
        <v>243</v>
      </c>
      <c r="BT111" s="51" t="s">
        <v>244</v>
      </c>
      <c r="BU111" s="6">
        <v>0</v>
      </c>
      <c r="BV111" s="87" t="s">
        <v>243</v>
      </c>
      <c r="BW111" s="51" t="s">
        <v>244</v>
      </c>
      <c r="BX111" s="6">
        <v>0</v>
      </c>
      <c r="BY111" s="87" t="s">
        <v>243</v>
      </c>
      <c r="BZ111" s="51" t="s">
        <v>244</v>
      </c>
      <c r="CA111" s="6">
        <v>0</v>
      </c>
      <c r="CB111" s="87" t="s">
        <v>243</v>
      </c>
      <c r="CC111" s="51" t="s">
        <v>244</v>
      </c>
      <c r="CD111" s="6">
        <v>0</v>
      </c>
      <c r="CE111" s="87" t="s">
        <v>243</v>
      </c>
      <c r="CF111" s="51" t="s">
        <v>244</v>
      </c>
      <c r="CG111" s="6">
        <v>0</v>
      </c>
    </row>
    <row r="112" spans="1:85" ht="26.25" customHeight="1" x14ac:dyDescent="0.25">
      <c r="A112" s="234"/>
      <c r="B112" s="235"/>
      <c r="C112" s="236"/>
      <c r="D112" s="230" t="s">
        <v>245</v>
      </c>
      <c r="E112" s="229" t="s">
        <v>246</v>
      </c>
      <c r="F112" s="69">
        <v>6787099.9000000004</v>
      </c>
      <c r="G112" s="230" t="s">
        <v>245</v>
      </c>
      <c r="H112" s="229" t="s">
        <v>246</v>
      </c>
      <c r="I112" s="6">
        <v>3118514.93</v>
      </c>
      <c r="J112" s="6" t="s">
        <v>245</v>
      </c>
      <c r="K112" s="6" t="s">
        <v>246</v>
      </c>
      <c r="L112" s="6">
        <v>5135102</v>
      </c>
      <c r="M112" s="6" t="s">
        <v>245</v>
      </c>
      <c r="N112" s="6" t="s">
        <v>246</v>
      </c>
      <c r="O112" s="6">
        <v>11166083.359999999</v>
      </c>
      <c r="P112" s="252"/>
      <c r="Q112" s="253"/>
      <c r="R112" s="273"/>
      <c r="S112" s="230" t="s">
        <v>245</v>
      </c>
      <c r="T112" s="229" t="s">
        <v>246</v>
      </c>
      <c r="U112" s="6">
        <v>18247202.109999999</v>
      </c>
      <c r="V112" s="324"/>
      <c r="W112" s="325"/>
      <c r="X112" s="326"/>
      <c r="Y112" s="48"/>
      <c r="Z112" s="153"/>
      <c r="AA112" s="154"/>
      <c r="AB112" s="155"/>
      <c r="AC112" s="40"/>
      <c r="AD112" s="153"/>
      <c r="AE112" s="154"/>
      <c r="AF112" s="155"/>
      <c r="AG112" s="40"/>
      <c r="AH112" s="153"/>
      <c r="AI112" s="154"/>
      <c r="AJ112" s="155"/>
      <c r="AK112" s="40"/>
      <c r="AL112" s="153"/>
      <c r="AM112" s="154"/>
      <c r="AN112" s="155"/>
      <c r="AO112" s="40"/>
      <c r="AP112" s="153"/>
      <c r="AQ112" s="154"/>
      <c r="AR112" s="155"/>
      <c r="AS112" s="40"/>
      <c r="AT112" s="153"/>
      <c r="AU112" s="154"/>
      <c r="AV112" s="155"/>
      <c r="AW112" s="40"/>
      <c r="AX112" s="153"/>
      <c r="AY112" s="154"/>
      <c r="AZ112" s="155"/>
      <c r="BA112" s="153"/>
      <c r="BB112" s="154"/>
      <c r="BC112" s="155"/>
      <c r="BD112" s="153"/>
      <c r="BE112" s="154"/>
      <c r="BF112" s="155"/>
      <c r="BG112" s="153"/>
      <c r="BH112" s="154"/>
      <c r="BI112" s="155"/>
      <c r="BJ112" s="153"/>
      <c r="BK112" s="154"/>
      <c r="BL112" s="155"/>
      <c r="BM112" s="153"/>
      <c r="BN112" s="154"/>
      <c r="BO112" s="155"/>
      <c r="BP112" s="153"/>
      <c r="BQ112" s="154"/>
      <c r="BR112" s="155"/>
      <c r="BS112" s="153"/>
      <c r="BT112" s="154"/>
      <c r="BU112" s="155"/>
      <c r="BV112" s="153"/>
      <c r="BW112" s="154"/>
      <c r="BX112" s="155"/>
      <c r="BY112" s="153"/>
      <c r="BZ112" s="154"/>
      <c r="CA112" s="155"/>
      <c r="CB112" s="153"/>
      <c r="CC112" s="154"/>
      <c r="CD112" s="155"/>
      <c r="CE112" s="153"/>
      <c r="CF112" s="154"/>
      <c r="CG112" s="155"/>
    </row>
    <row r="113" spans="1:85" ht="17.25" customHeight="1" x14ac:dyDescent="0.25">
      <c r="A113" s="237"/>
      <c r="B113" s="238"/>
      <c r="C113" s="239"/>
      <c r="D113" s="230" t="s">
        <v>247</v>
      </c>
      <c r="E113" s="229" t="s">
        <v>240</v>
      </c>
      <c r="F113" s="69">
        <v>987099.9</v>
      </c>
      <c r="G113" s="230" t="s">
        <v>247</v>
      </c>
      <c r="H113" s="229" t="s">
        <v>240</v>
      </c>
      <c r="I113" s="6">
        <v>2726732.66</v>
      </c>
      <c r="J113" s="6" t="s">
        <v>247</v>
      </c>
      <c r="K113" s="6" t="s">
        <v>240</v>
      </c>
      <c r="L113" s="6">
        <v>2706730.3</v>
      </c>
      <c r="M113" s="6" t="s">
        <v>247</v>
      </c>
      <c r="N113" s="6" t="s">
        <v>240</v>
      </c>
      <c r="O113" s="6">
        <v>2833308.83</v>
      </c>
      <c r="P113" s="254"/>
      <c r="Q113" s="255"/>
      <c r="R113" s="274"/>
      <c r="S113" s="230" t="s">
        <v>247</v>
      </c>
      <c r="T113" s="229" t="s">
        <v>240</v>
      </c>
      <c r="U113" s="6">
        <v>3131176.69</v>
      </c>
      <c r="V113" s="327"/>
      <c r="W113" s="328"/>
      <c r="X113" s="326"/>
      <c r="Y113" s="48"/>
      <c r="Z113" s="156"/>
      <c r="AA113" s="157"/>
      <c r="AB113" s="158"/>
      <c r="AC113" s="42"/>
      <c r="AD113" s="156"/>
      <c r="AE113" s="157"/>
      <c r="AF113" s="158"/>
      <c r="AG113" s="42"/>
      <c r="AH113" s="156"/>
      <c r="AI113" s="157"/>
      <c r="AJ113" s="158"/>
      <c r="AK113" s="42"/>
      <c r="AL113" s="156"/>
      <c r="AM113" s="157"/>
      <c r="AN113" s="158"/>
      <c r="AO113" s="42"/>
      <c r="AP113" s="156"/>
      <c r="AQ113" s="157"/>
      <c r="AR113" s="158"/>
      <c r="AS113" s="42"/>
      <c r="AT113" s="156"/>
      <c r="AU113" s="157"/>
      <c r="AV113" s="158"/>
      <c r="AW113" s="42"/>
      <c r="AX113" s="156"/>
      <c r="AY113" s="157"/>
      <c r="AZ113" s="158"/>
      <c r="BA113" s="156"/>
      <c r="BB113" s="157"/>
      <c r="BC113" s="158"/>
      <c r="BD113" s="156"/>
      <c r="BE113" s="157"/>
      <c r="BF113" s="158"/>
      <c r="BG113" s="156"/>
      <c r="BH113" s="157"/>
      <c r="BI113" s="158"/>
      <c r="BJ113" s="156"/>
      <c r="BK113" s="157"/>
      <c r="BL113" s="158"/>
      <c r="BM113" s="156"/>
      <c r="BN113" s="157"/>
      <c r="BO113" s="158"/>
      <c r="BP113" s="156"/>
      <c r="BQ113" s="157"/>
      <c r="BR113" s="158"/>
      <c r="BS113" s="156"/>
      <c r="BT113" s="157"/>
      <c r="BU113" s="158"/>
      <c r="BV113" s="156"/>
      <c r="BW113" s="157"/>
      <c r="BX113" s="158"/>
      <c r="BY113" s="156"/>
      <c r="BZ113" s="157"/>
      <c r="CA113" s="158"/>
      <c r="CB113" s="156"/>
      <c r="CC113" s="157"/>
      <c r="CD113" s="158"/>
      <c r="CE113" s="156"/>
      <c r="CF113" s="157"/>
      <c r="CG113" s="158"/>
    </row>
    <row r="114" spans="1:85" ht="17.25" customHeight="1" x14ac:dyDescent="0.25">
      <c r="A114" s="238"/>
      <c r="B114" s="238"/>
      <c r="C114" s="238"/>
      <c r="D114" s="260" t="s">
        <v>248</v>
      </c>
      <c r="E114" s="229" t="s">
        <v>242</v>
      </c>
      <c r="F114" s="69">
        <v>5800000</v>
      </c>
      <c r="G114" s="230" t="s">
        <v>248</v>
      </c>
      <c r="H114" s="229" t="s">
        <v>242</v>
      </c>
      <c r="I114" s="6">
        <v>391782.27</v>
      </c>
      <c r="J114" s="6" t="s">
        <v>248</v>
      </c>
      <c r="K114" s="6" t="s">
        <v>242</v>
      </c>
      <c r="L114" s="6">
        <v>2428371.7000000002</v>
      </c>
      <c r="M114" s="6" t="s">
        <v>248</v>
      </c>
      <c r="N114" s="6" t="s">
        <v>242</v>
      </c>
      <c r="O114" s="6">
        <v>8332774.5300000003</v>
      </c>
      <c r="P114" s="256"/>
      <c r="Q114" s="257"/>
      <c r="R114" s="275"/>
      <c r="S114" s="230" t="s">
        <v>248</v>
      </c>
      <c r="T114" s="229" t="s">
        <v>242</v>
      </c>
      <c r="U114" s="6">
        <v>15116025.42</v>
      </c>
      <c r="V114" s="329"/>
      <c r="W114" s="330"/>
      <c r="X114" s="326"/>
      <c r="Y114" s="48"/>
      <c r="Z114" s="159"/>
      <c r="AA114" s="160"/>
      <c r="AB114" s="161"/>
      <c r="AC114" s="46"/>
      <c r="AD114" s="159"/>
      <c r="AE114" s="160"/>
      <c r="AF114" s="161"/>
      <c r="AG114" s="46"/>
      <c r="AH114" s="159"/>
      <c r="AI114" s="160"/>
      <c r="AJ114" s="161"/>
      <c r="AK114" s="46"/>
      <c r="AL114" s="159"/>
      <c r="AM114" s="160"/>
      <c r="AN114" s="161"/>
      <c r="AO114" s="46"/>
      <c r="AP114" s="159"/>
      <c r="AQ114" s="160"/>
      <c r="AR114" s="161"/>
      <c r="AS114" s="46"/>
      <c r="AT114" s="159"/>
      <c r="AU114" s="160"/>
      <c r="AV114" s="161"/>
      <c r="AW114" s="46"/>
      <c r="AX114" s="159"/>
      <c r="AY114" s="160"/>
      <c r="AZ114" s="161"/>
      <c r="BA114" s="159"/>
      <c r="BB114" s="160"/>
      <c r="BC114" s="161"/>
      <c r="BD114" s="159"/>
      <c r="BE114" s="160"/>
      <c r="BF114" s="161"/>
      <c r="BG114" s="159"/>
      <c r="BH114" s="160"/>
      <c r="BI114" s="161"/>
      <c r="BJ114" s="159"/>
      <c r="BK114" s="160"/>
      <c r="BL114" s="161"/>
      <c r="BM114" s="159"/>
      <c r="BN114" s="160"/>
      <c r="BO114" s="161"/>
      <c r="BP114" s="159"/>
      <c r="BQ114" s="160"/>
      <c r="BR114" s="161"/>
      <c r="BS114" s="159"/>
      <c r="BT114" s="160"/>
      <c r="BU114" s="161"/>
      <c r="BV114" s="159"/>
      <c r="BW114" s="160"/>
      <c r="BX114" s="161"/>
      <c r="BY114" s="159"/>
      <c r="BZ114" s="160"/>
      <c r="CA114" s="161"/>
      <c r="CB114" s="159"/>
      <c r="CC114" s="160"/>
      <c r="CD114" s="161"/>
      <c r="CE114" s="159"/>
      <c r="CF114" s="160"/>
      <c r="CG114" s="161"/>
    </row>
    <row r="115" spans="1:85" ht="24" customHeight="1" x14ac:dyDescent="0.25">
      <c r="A115" s="238"/>
      <c r="B115" s="258"/>
      <c r="C115" s="259"/>
      <c r="D115" s="260" t="s">
        <v>249</v>
      </c>
      <c r="E115" s="229" t="s">
        <v>250</v>
      </c>
      <c r="F115" s="88">
        <v>0</v>
      </c>
      <c r="G115" s="84" t="s">
        <v>249</v>
      </c>
      <c r="H115" s="89" t="s">
        <v>250</v>
      </c>
      <c r="I115" s="84">
        <v>0</v>
      </c>
      <c r="J115" s="84" t="s">
        <v>249</v>
      </c>
      <c r="K115" s="89" t="s">
        <v>250</v>
      </c>
      <c r="L115" s="84">
        <v>0</v>
      </c>
      <c r="M115" s="84" t="s">
        <v>249</v>
      </c>
      <c r="N115" s="89" t="s">
        <v>250</v>
      </c>
      <c r="O115" s="84">
        <v>0</v>
      </c>
      <c r="P115" s="90" t="s">
        <v>249</v>
      </c>
      <c r="Q115" s="84" t="s">
        <v>250</v>
      </c>
      <c r="R115" s="84">
        <v>0</v>
      </c>
      <c r="S115" s="84" t="s">
        <v>249</v>
      </c>
      <c r="T115" s="89" t="s">
        <v>250</v>
      </c>
      <c r="U115" s="84">
        <v>0</v>
      </c>
      <c r="V115" s="90" t="s">
        <v>249</v>
      </c>
      <c r="W115" s="84" t="s">
        <v>250</v>
      </c>
      <c r="X115" s="84">
        <v>0</v>
      </c>
      <c r="Y115" s="90"/>
      <c r="Z115" s="90" t="s">
        <v>249</v>
      </c>
      <c r="AA115" s="84" t="s">
        <v>250</v>
      </c>
      <c r="AB115" s="84">
        <v>0</v>
      </c>
      <c r="AC115" s="90"/>
      <c r="AD115" s="90" t="s">
        <v>249</v>
      </c>
      <c r="AE115" s="84" t="s">
        <v>250</v>
      </c>
      <c r="AF115" s="84">
        <v>0</v>
      </c>
      <c r="AG115" s="90"/>
      <c r="AH115" s="90" t="s">
        <v>249</v>
      </c>
      <c r="AI115" s="84" t="s">
        <v>250</v>
      </c>
      <c r="AJ115" s="84">
        <v>0</v>
      </c>
      <c r="AK115" s="90"/>
      <c r="AL115" s="90" t="s">
        <v>249</v>
      </c>
      <c r="AM115" s="84" t="s">
        <v>250</v>
      </c>
      <c r="AN115" s="84">
        <v>0</v>
      </c>
      <c r="AO115" s="90"/>
      <c r="AP115" s="90" t="s">
        <v>249</v>
      </c>
      <c r="AQ115" s="84" t="s">
        <v>250</v>
      </c>
      <c r="AR115" s="84">
        <v>0</v>
      </c>
      <c r="AS115" s="90"/>
      <c r="AT115" s="90" t="s">
        <v>249</v>
      </c>
      <c r="AU115" s="84" t="s">
        <v>250</v>
      </c>
      <c r="AV115" s="84">
        <v>0</v>
      </c>
      <c r="AW115" s="90"/>
      <c r="AX115" s="90" t="s">
        <v>249</v>
      </c>
      <c r="AY115" s="84" t="s">
        <v>250</v>
      </c>
      <c r="AZ115" s="84">
        <v>0</v>
      </c>
      <c r="BA115" s="90" t="s">
        <v>249</v>
      </c>
      <c r="BB115" s="84" t="s">
        <v>250</v>
      </c>
      <c r="BC115" s="84">
        <v>0</v>
      </c>
      <c r="BD115" s="90" t="s">
        <v>249</v>
      </c>
      <c r="BE115" s="84" t="s">
        <v>250</v>
      </c>
      <c r="BF115" s="84">
        <v>0</v>
      </c>
      <c r="BG115" s="90" t="s">
        <v>249</v>
      </c>
      <c r="BH115" s="84" t="s">
        <v>250</v>
      </c>
      <c r="BI115" s="84">
        <v>0</v>
      </c>
      <c r="BJ115" s="90" t="s">
        <v>249</v>
      </c>
      <c r="BK115" s="84" t="s">
        <v>250</v>
      </c>
      <c r="BL115" s="84">
        <v>0</v>
      </c>
      <c r="BM115" s="90" t="s">
        <v>249</v>
      </c>
      <c r="BN115" s="84" t="s">
        <v>250</v>
      </c>
      <c r="BO115" s="84">
        <v>0</v>
      </c>
      <c r="BP115" s="90" t="s">
        <v>249</v>
      </c>
      <c r="BQ115" s="84" t="s">
        <v>250</v>
      </c>
      <c r="BR115" s="84">
        <v>0</v>
      </c>
      <c r="BS115" s="90" t="s">
        <v>249</v>
      </c>
      <c r="BT115" s="84" t="s">
        <v>250</v>
      </c>
      <c r="BU115" s="84">
        <v>0</v>
      </c>
      <c r="BV115" s="90" t="s">
        <v>249</v>
      </c>
      <c r="BW115" s="84" t="s">
        <v>250</v>
      </c>
      <c r="BX115" s="84">
        <v>0</v>
      </c>
      <c r="BY115" s="90" t="s">
        <v>249</v>
      </c>
      <c r="BZ115" s="84" t="s">
        <v>250</v>
      </c>
      <c r="CA115" s="84">
        <v>0</v>
      </c>
      <c r="CB115" s="90" t="s">
        <v>249</v>
      </c>
      <c r="CC115" s="84" t="s">
        <v>250</v>
      </c>
      <c r="CD115" s="84">
        <v>0</v>
      </c>
      <c r="CE115" s="90" t="s">
        <v>249</v>
      </c>
      <c r="CF115" s="84" t="s">
        <v>250</v>
      </c>
      <c r="CG115" s="84">
        <v>0</v>
      </c>
    </row>
    <row r="116" spans="1:85" ht="21" customHeight="1" x14ac:dyDescent="0.25">
      <c r="A116" s="238"/>
      <c r="B116" s="238"/>
      <c r="C116" s="238"/>
      <c r="D116" s="260" t="s">
        <v>251</v>
      </c>
      <c r="E116" s="249" t="s">
        <v>252</v>
      </c>
      <c r="F116" s="250"/>
      <c r="G116" s="230" t="s">
        <v>251</v>
      </c>
      <c r="H116" s="249" t="s">
        <v>252</v>
      </c>
      <c r="I116" s="250"/>
      <c r="J116" s="230" t="s">
        <v>251</v>
      </c>
      <c r="K116" s="249" t="s">
        <v>252</v>
      </c>
      <c r="L116" s="250"/>
      <c r="M116" s="230" t="s">
        <v>251</v>
      </c>
      <c r="N116" s="249" t="s">
        <v>252</v>
      </c>
      <c r="O116" s="250"/>
      <c r="P116" s="230" t="s">
        <v>251</v>
      </c>
      <c r="Q116" s="249" t="s">
        <v>252</v>
      </c>
      <c r="R116" s="250"/>
      <c r="S116" s="230" t="s">
        <v>251</v>
      </c>
      <c r="T116" s="249" t="s">
        <v>252</v>
      </c>
      <c r="U116" s="250"/>
      <c r="V116" s="230" t="s">
        <v>251</v>
      </c>
      <c r="W116" s="249" t="s">
        <v>252</v>
      </c>
      <c r="X116" s="250"/>
      <c r="Y116" s="26"/>
      <c r="Z116" s="11" t="s">
        <v>251</v>
      </c>
      <c r="AA116" s="149" t="s">
        <v>252</v>
      </c>
      <c r="AB116" s="150"/>
      <c r="AC116" s="26"/>
      <c r="AD116" s="11" t="s">
        <v>251</v>
      </c>
      <c r="AE116" s="149" t="s">
        <v>252</v>
      </c>
      <c r="AF116" s="150"/>
      <c r="AG116" s="26"/>
      <c r="AH116" s="11" t="s">
        <v>251</v>
      </c>
      <c r="AI116" s="149" t="s">
        <v>252</v>
      </c>
      <c r="AJ116" s="150"/>
      <c r="AK116" s="26"/>
      <c r="AL116" s="11" t="s">
        <v>251</v>
      </c>
      <c r="AM116" s="149" t="s">
        <v>252</v>
      </c>
      <c r="AN116" s="150"/>
      <c r="AO116" s="26"/>
      <c r="AP116" s="11" t="s">
        <v>251</v>
      </c>
      <c r="AQ116" s="149" t="s">
        <v>252</v>
      </c>
      <c r="AR116" s="150"/>
      <c r="AS116" s="26"/>
      <c r="AT116" s="11" t="s">
        <v>251</v>
      </c>
      <c r="AU116" s="149" t="s">
        <v>252</v>
      </c>
      <c r="AV116" s="150"/>
      <c r="AW116" s="26"/>
      <c r="AX116" s="11" t="s">
        <v>251</v>
      </c>
      <c r="AY116" s="149" t="s">
        <v>252</v>
      </c>
      <c r="AZ116" s="150"/>
      <c r="BA116" s="11" t="s">
        <v>251</v>
      </c>
      <c r="BB116" s="149" t="s">
        <v>252</v>
      </c>
      <c r="BC116" s="150"/>
      <c r="BD116" s="11" t="s">
        <v>251</v>
      </c>
      <c r="BE116" s="149" t="s">
        <v>252</v>
      </c>
      <c r="BF116" s="150"/>
      <c r="BG116" s="11" t="s">
        <v>251</v>
      </c>
      <c r="BH116" s="149" t="s">
        <v>252</v>
      </c>
      <c r="BI116" s="150"/>
      <c r="BJ116" s="11" t="s">
        <v>251</v>
      </c>
      <c r="BK116" s="149" t="s">
        <v>252</v>
      </c>
      <c r="BL116" s="150"/>
      <c r="BM116" s="11" t="s">
        <v>251</v>
      </c>
      <c r="BN116" s="149" t="s">
        <v>252</v>
      </c>
      <c r="BO116" s="150"/>
      <c r="BP116" s="11" t="s">
        <v>251</v>
      </c>
      <c r="BQ116" s="149" t="s">
        <v>252</v>
      </c>
      <c r="BR116" s="150"/>
      <c r="BS116" s="11" t="s">
        <v>251</v>
      </c>
      <c r="BT116" s="149" t="s">
        <v>252</v>
      </c>
      <c r="BU116" s="150"/>
      <c r="BV116" s="11" t="s">
        <v>251</v>
      </c>
      <c r="BW116" s="149" t="s">
        <v>252</v>
      </c>
      <c r="BX116" s="150"/>
      <c r="BY116" s="11" t="s">
        <v>251</v>
      </c>
      <c r="BZ116" s="149" t="s">
        <v>252</v>
      </c>
      <c r="CA116" s="150"/>
      <c r="CB116" s="11" t="s">
        <v>251</v>
      </c>
      <c r="CC116" s="149" t="s">
        <v>252</v>
      </c>
      <c r="CD116" s="150"/>
      <c r="CE116" s="11" t="s">
        <v>251</v>
      </c>
      <c r="CF116" s="149" t="s">
        <v>252</v>
      </c>
      <c r="CG116" s="150"/>
    </row>
    <row r="117" spans="1:85" ht="39" customHeight="1" x14ac:dyDescent="0.25">
      <c r="A117" s="237"/>
      <c r="B117" s="238"/>
      <c r="C117" s="239"/>
      <c r="D117" s="230" t="s">
        <v>253</v>
      </c>
      <c r="E117" s="229" t="s">
        <v>254</v>
      </c>
      <c r="F117" s="232">
        <v>2.339572324684021</v>
      </c>
      <c r="G117" s="230" t="s">
        <v>253</v>
      </c>
      <c r="H117" s="229" t="s">
        <v>254</v>
      </c>
      <c r="I117" s="232">
        <v>1.19</v>
      </c>
      <c r="J117" s="232" t="s">
        <v>253</v>
      </c>
      <c r="K117" s="232" t="s">
        <v>254</v>
      </c>
      <c r="L117" s="232">
        <v>1.21</v>
      </c>
      <c r="M117" s="232" t="s">
        <v>253</v>
      </c>
      <c r="N117" s="232" t="s">
        <v>254</v>
      </c>
      <c r="O117" s="232">
        <v>1.2</v>
      </c>
      <c r="P117" s="230" t="s">
        <v>253</v>
      </c>
      <c r="Q117" s="229" t="s">
        <v>254</v>
      </c>
      <c r="R117" s="6">
        <v>14.285714214876034</v>
      </c>
      <c r="S117" s="230" t="s">
        <v>253</v>
      </c>
      <c r="T117" s="229" t="s">
        <v>254</v>
      </c>
      <c r="U117" s="6">
        <v>2.028397565922921</v>
      </c>
      <c r="V117" s="230" t="s">
        <v>253</v>
      </c>
      <c r="W117" s="229" t="s">
        <v>254</v>
      </c>
      <c r="X117" s="6">
        <v>2.5</v>
      </c>
      <c r="Y117" s="6"/>
      <c r="Z117" s="91" t="s">
        <v>253</v>
      </c>
      <c r="AA117" s="91" t="s">
        <v>254</v>
      </c>
      <c r="AB117" s="6">
        <v>2.5</v>
      </c>
      <c r="AC117" s="6"/>
      <c r="AD117" s="91" t="s">
        <v>253</v>
      </c>
      <c r="AE117" s="91" t="s">
        <v>254</v>
      </c>
      <c r="AF117" s="6">
        <v>2.5</v>
      </c>
      <c r="AG117" s="6"/>
      <c r="AH117" s="91" t="s">
        <v>253</v>
      </c>
      <c r="AI117" s="91" t="s">
        <v>254</v>
      </c>
      <c r="AJ117" s="6">
        <v>2.5</v>
      </c>
      <c r="AK117" s="6"/>
      <c r="AL117" s="91" t="s">
        <v>253</v>
      </c>
      <c r="AM117" s="91" t="s">
        <v>254</v>
      </c>
      <c r="AN117" s="6">
        <v>2.5</v>
      </c>
      <c r="AO117" s="6"/>
      <c r="AP117" s="91" t="s">
        <v>253</v>
      </c>
      <c r="AQ117" s="91" t="s">
        <v>254</v>
      </c>
      <c r="AR117" s="6">
        <v>2.5</v>
      </c>
      <c r="AS117" s="6"/>
      <c r="AT117" s="91"/>
      <c r="AU117" s="91"/>
      <c r="AV117" s="6">
        <v>2.5</v>
      </c>
      <c r="AW117" s="6"/>
      <c r="AX117" s="91" t="s">
        <v>253</v>
      </c>
      <c r="AY117" s="91" t="s">
        <v>254</v>
      </c>
      <c r="AZ117" s="6">
        <v>2.5</v>
      </c>
      <c r="BA117" s="91" t="s">
        <v>253</v>
      </c>
      <c r="BB117" s="91" t="s">
        <v>254</v>
      </c>
      <c r="BC117" s="6">
        <v>1.1000000000000001</v>
      </c>
      <c r="BD117" s="91" t="s">
        <v>253</v>
      </c>
      <c r="BE117" s="91" t="s">
        <v>254</v>
      </c>
      <c r="BF117" s="6">
        <v>1.1000000000000001</v>
      </c>
      <c r="BG117" s="91" t="s">
        <v>253</v>
      </c>
      <c r="BH117" s="91" t="s">
        <v>254</v>
      </c>
      <c r="BI117" s="6">
        <v>1.1000000000000001</v>
      </c>
      <c r="BJ117" s="91" t="s">
        <v>253</v>
      </c>
      <c r="BK117" s="91" t="s">
        <v>254</v>
      </c>
      <c r="BL117" s="6">
        <v>1.1000000000000001</v>
      </c>
      <c r="BM117" s="91" t="s">
        <v>253</v>
      </c>
      <c r="BN117" s="91" t="s">
        <v>254</v>
      </c>
      <c r="BO117" s="6">
        <v>1.1000000000000001</v>
      </c>
      <c r="BP117" s="91" t="s">
        <v>253</v>
      </c>
      <c r="BQ117" s="91" t="s">
        <v>254</v>
      </c>
      <c r="BR117" s="6">
        <v>1.1000000000000001</v>
      </c>
      <c r="BS117" s="91" t="s">
        <v>253</v>
      </c>
      <c r="BT117" s="91" t="s">
        <v>254</v>
      </c>
      <c r="BU117" s="6">
        <v>1.1000000000000001</v>
      </c>
      <c r="BV117" s="91" t="s">
        <v>253</v>
      </c>
      <c r="BW117" s="91" t="s">
        <v>254</v>
      </c>
      <c r="BX117" s="6">
        <v>1.1000000000000001</v>
      </c>
      <c r="BY117" s="91" t="s">
        <v>253</v>
      </c>
      <c r="BZ117" s="91" t="s">
        <v>254</v>
      </c>
      <c r="CA117" s="6">
        <v>1.1000000000000001</v>
      </c>
      <c r="CB117" s="91" t="s">
        <v>253</v>
      </c>
      <c r="CC117" s="91" t="s">
        <v>254</v>
      </c>
      <c r="CD117" s="6">
        <v>1.1000000000000001</v>
      </c>
      <c r="CE117" s="91" t="s">
        <v>253</v>
      </c>
      <c r="CF117" s="91" t="s">
        <v>254</v>
      </c>
      <c r="CG117" s="6">
        <v>1.1000000000000001</v>
      </c>
    </row>
    <row r="118" spans="1:85" ht="41.25" customHeight="1" x14ac:dyDescent="0.25">
      <c r="A118" s="237"/>
      <c r="B118" s="238"/>
      <c r="C118" s="239"/>
      <c r="D118" s="230" t="s">
        <v>255</v>
      </c>
      <c r="E118" s="229" t="s">
        <v>256</v>
      </c>
      <c r="F118" s="229"/>
      <c r="G118" s="230" t="s">
        <v>255</v>
      </c>
      <c r="H118" s="229" t="s">
        <v>256</v>
      </c>
      <c r="I118" s="229" t="s">
        <v>331</v>
      </c>
      <c r="J118" s="230" t="s">
        <v>255</v>
      </c>
      <c r="K118" s="229" t="s">
        <v>256</v>
      </c>
      <c r="L118" s="229" t="s">
        <v>331</v>
      </c>
      <c r="M118" s="230" t="s">
        <v>255</v>
      </c>
      <c r="N118" s="229" t="s">
        <v>256</v>
      </c>
      <c r="O118" s="229" t="s">
        <v>331</v>
      </c>
      <c r="P118" s="230" t="s">
        <v>255</v>
      </c>
      <c r="Q118" s="229" t="s">
        <v>256</v>
      </c>
      <c r="R118" s="229"/>
      <c r="S118" s="230" t="s">
        <v>255</v>
      </c>
      <c r="T118" s="229" t="s">
        <v>256</v>
      </c>
      <c r="U118" s="229"/>
      <c r="V118" s="230" t="s">
        <v>255</v>
      </c>
      <c r="W118" s="229" t="s">
        <v>256</v>
      </c>
      <c r="X118" s="229"/>
      <c r="Y118" s="12"/>
      <c r="Z118" s="11" t="s">
        <v>255</v>
      </c>
      <c r="AA118" s="12" t="s">
        <v>256</v>
      </c>
      <c r="AB118" s="12"/>
      <c r="AC118" s="12"/>
      <c r="AD118" s="11" t="s">
        <v>255</v>
      </c>
      <c r="AE118" s="12" t="s">
        <v>256</v>
      </c>
      <c r="AF118" s="12"/>
      <c r="AG118" s="12"/>
      <c r="AH118" s="11" t="s">
        <v>255</v>
      </c>
      <c r="AI118" s="12" t="s">
        <v>256</v>
      </c>
      <c r="AJ118" s="12"/>
      <c r="AK118" s="12"/>
      <c r="AL118" s="11" t="s">
        <v>255</v>
      </c>
      <c r="AM118" s="12" t="s">
        <v>256</v>
      </c>
      <c r="AN118" s="12"/>
      <c r="AO118" s="12"/>
      <c r="AP118" s="11" t="s">
        <v>255</v>
      </c>
      <c r="AQ118" s="12" t="s">
        <v>256</v>
      </c>
      <c r="AR118" s="12"/>
      <c r="AS118" s="12"/>
      <c r="AT118" s="11" t="s">
        <v>255</v>
      </c>
      <c r="AU118" s="12" t="s">
        <v>256</v>
      </c>
      <c r="AV118" s="12"/>
      <c r="AW118" s="12"/>
      <c r="AX118" s="11" t="s">
        <v>255</v>
      </c>
      <c r="AY118" s="12" t="s">
        <v>256</v>
      </c>
      <c r="AZ118" s="12"/>
      <c r="BA118" s="11" t="s">
        <v>255</v>
      </c>
      <c r="BB118" s="12" t="s">
        <v>256</v>
      </c>
      <c r="BC118" s="12"/>
      <c r="BD118" s="11" t="s">
        <v>255</v>
      </c>
      <c r="BE118" s="12" t="s">
        <v>256</v>
      </c>
      <c r="BF118" s="12"/>
      <c r="BG118" s="11" t="s">
        <v>255</v>
      </c>
      <c r="BH118" s="12" t="s">
        <v>256</v>
      </c>
      <c r="BI118" s="12"/>
      <c r="BJ118" s="11" t="s">
        <v>255</v>
      </c>
      <c r="BK118" s="12" t="s">
        <v>256</v>
      </c>
      <c r="BL118" s="12"/>
      <c r="BM118" s="11" t="s">
        <v>255</v>
      </c>
      <c r="BN118" s="12" t="s">
        <v>256</v>
      </c>
      <c r="BO118" s="12"/>
      <c r="BP118" s="11" t="s">
        <v>255</v>
      </c>
      <c r="BQ118" s="12" t="s">
        <v>256</v>
      </c>
      <c r="BR118" s="12"/>
      <c r="BS118" s="11" t="s">
        <v>255</v>
      </c>
      <c r="BT118" s="12" t="s">
        <v>256</v>
      </c>
      <c r="BU118" s="12"/>
      <c r="BV118" s="11" t="s">
        <v>255</v>
      </c>
      <c r="BW118" s="12" t="s">
        <v>256</v>
      </c>
      <c r="BX118" s="12"/>
      <c r="BY118" s="11" t="s">
        <v>255</v>
      </c>
      <c r="BZ118" s="12" t="s">
        <v>256</v>
      </c>
      <c r="CA118" s="12"/>
      <c r="CB118" s="11" t="s">
        <v>255</v>
      </c>
      <c r="CC118" s="12" t="s">
        <v>256</v>
      </c>
      <c r="CD118" s="12"/>
      <c r="CE118" s="11" t="s">
        <v>255</v>
      </c>
      <c r="CF118" s="12" t="s">
        <v>256</v>
      </c>
      <c r="CG118" s="12"/>
    </row>
    <row r="119" spans="1:85" ht="41.25" customHeight="1" x14ac:dyDescent="0.25">
      <c r="A119" s="237"/>
      <c r="B119" s="238"/>
      <c r="C119" s="239"/>
      <c r="D119" s="230" t="s">
        <v>257</v>
      </c>
      <c r="E119" s="229" t="s">
        <v>258</v>
      </c>
      <c r="F119" s="229" t="s">
        <v>18</v>
      </c>
      <c r="G119" s="230" t="s">
        <v>257</v>
      </c>
      <c r="H119" s="229" t="s">
        <v>258</v>
      </c>
      <c r="I119" s="229" t="s">
        <v>18</v>
      </c>
      <c r="J119" s="230" t="s">
        <v>257</v>
      </c>
      <c r="K119" s="229" t="s">
        <v>258</v>
      </c>
      <c r="L119" s="229" t="s">
        <v>18</v>
      </c>
      <c r="M119" s="230" t="s">
        <v>257</v>
      </c>
      <c r="N119" s="229" t="s">
        <v>258</v>
      </c>
      <c r="O119" s="229" t="s">
        <v>18</v>
      </c>
      <c r="P119" s="230" t="s">
        <v>257</v>
      </c>
      <c r="Q119" s="229" t="s">
        <v>258</v>
      </c>
      <c r="R119" s="229" t="s">
        <v>18</v>
      </c>
      <c r="S119" s="230" t="s">
        <v>257</v>
      </c>
      <c r="T119" s="229" t="s">
        <v>258</v>
      </c>
      <c r="U119" s="229" t="s">
        <v>18</v>
      </c>
      <c r="V119" s="230" t="s">
        <v>257</v>
      </c>
      <c r="W119" s="229" t="s">
        <v>258</v>
      </c>
      <c r="X119" s="229" t="s">
        <v>18</v>
      </c>
      <c r="Y119" s="12"/>
      <c r="Z119" s="11" t="s">
        <v>257</v>
      </c>
      <c r="AA119" s="12" t="s">
        <v>258</v>
      </c>
      <c r="AB119" s="12" t="s">
        <v>18</v>
      </c>
      <c r="AC119" s="12"/>
      <c r="AD119" s="11" t="s">
        <v>257</v>
      </c>
      <c r="AE119" s="12" t="s">
        <v>258</v>
      </c>
      <c r="AF119" s="12" t="s">
        <v>18</v>
      </c>
      <c r="AG119" s="12"/>
      <c r="AH119" s="11" t="s">
        <v>257</v>
      </c>
      <c r="AI119" s="12" t="s">
        <v>258</v>
      </c>
      <c r="AJ119" s="12" t="s">
        <v>18</v>
      </c>
      <c r="AK119" s="12"/>
      <c r="AL119" s="11" t="s">
        <v>257</v>
      </c>
      <c r="AM119" s="12" t="s">
        <v>258</v>
      </c>
      <c r="AN119" s="12" t="s">
        <v>18</v>
      </c>
      <c r="AO119" s="12"/>
      <c r="AP119" s="11" t="s">
        <v>257</v>
      </c>
      <c r="AQ119" s="12" t="s">
        <v>258</v>
      </c>
      <c r="AR119" s="12" t="s">
        <v>18</v>
      </c>
      <c r="AS119" s="12"/>
      <c r="AT119" s="11" t="s">
        <v>257</v>
      </c>
      <c r="AU119" s="12" t="s">
        <v>258</v>
      </c>
      <c r="AV119" s="12" t="s">
        <v>18</v>
      </c>
      <c r="AW119" s="12"/>
      <c r="AX119" s="11" t="s">
        <v>257</v>
      </c>
      <c r="AY119" s="12" t="s">
        <v>258</v>
      </c>
      <c r="AZ119" s="12" t="s">
        <v>18</v>
      </c>
      <c r="BA119" s="11" t="s">
        <v>257</v>
      </c>
      <c r="BB119" s="12" t="s">
        <v>258</v>
      </c>
      <c r="BC119" s="12" t="s">
        <v>18</v>
      </c>
      <c r="BD119" s="11" t="s">
        <v>257</v>
      </c>
      <c r="BE119" s="12" t="s">
        <v>258</v>
      </c>
      <c r="BF119" s="12" t="s">
        <v>18</v>
      </c>
      <c r="BG119" s="11" t="s">
        <v>257</v>
      </c>
      <c r="BH119" s="12" t="s">
        <v>258</v>
      </c>
      <c r="BI119" s="12" t="s">
        <v>18</v>
      </c>
      <c r="BJ119" s="11" t="s">
        <v>257</v>
      </c>
      <c r="BK119" s="12" t="s">
        <v>258</v>
      </c>
      <c r="BL119" s="12" t="s">
        <v>18</v>
      </c>
      <c r="BM119" s="11" t="s">
        <v>257</v>
      </c>
      <c r="BN119" s="12" t="s">
        <v>258</v>
      </c>
      <c r="BO119" s="12" t="s">
        <v>18</v>
      </c>
      <c r="BP119" s="11" t="s">
        <v>257</v>
      </c>
      <c r="BQ119" s="12" t="s">
        <v>258</v>
      </c>
      <c r="BR119" s="12" t="s">
        <v>18</v>
      </c>
      <c r="BS119" s="11" t="s">
        <v>257</v>
      </c>
      <c r="BT119" s="12" t="s">
        <v>258</v>
      </c>
      <c r="BU119" s="12" t="s">
        <v>18</v>
      </c>
      <c r="BV119" s="11" t="s">
        <v>257</v>
      </c>
      <c r="BW119" s="12" t="s">
        <v>258</v>
      </c>
      <c r="BX119" s="12" t="s">
        <v>18</v>
      </c>
      <c r="BY119" s="11" t="s">
        <v>257</v>
      </c>
      <c r="BZ119" s="12" t="s">
        <v>258</v>
      </c>
      <c r="CA119" s="12" t="s">
        <v>18</v>
      </c>
      <c r="CB119" s="11" t="s">
        <v>257</v>
      </c>
      <c r="CC119" s="12" t="s">
        <v>258</v>
      </c>
      <c r="CD119" s="12" t="s">
        <v>18</v>
      </c>
      <c r="CE119" s="11" t="s">
        <v>257</v>
      </c>
      <c r="CF119" s="12" t="s">
        <v>258</v>
      </c>
      <c r="CG119" s="12" t="s">
        <v>18</v>
      </c>
    </row>
    <row r="120" spans="1:85" ht="45" customHeight="1" x14ac:dyDescent="0.25">
      <c r="A120" s="264" t="s">
        <v>259</v>
      </c>
      <c r="B120" s="265" t="s">
        <v>260</v>
      </c>
      <c r="C120" s="266"/>
      <c r="D120" s="264" t="s">
        <v>259</v>
      </c>
      <c r="E120" s="265" t="s">
        <v>260</v>
      </c>
      <c r="F120" s="266"/>
      <c r="G120" s="264" t="s">
        <v>259</v>
      </c>
      <c r="H120" s="265" t="s">
        <v>260</v>
      </c>
      <c r="I120" s="266"/>
      <c r="J120" s="264" t="s">
        <v>259</v>
      </c>
      <c r="K120" s="265" t="s">
        <v>260</v>
      </c>
      <c r="L120" s="266"/>
      <c r="M120" s="264" t="s">
        <v>259</v>
      </c>
      <c r="N120" s="265" t="s">
        <v>260</v>
      </c>
      <c r="O120" s="266"/>
      <c r="P120" s="264" t="s">
        <v>259</v>
      </c>
      <c r="Q120" s="265" t="s">
        <v>260</v>
      </c>
      <c r="R120" s="266"/>
      <c r="S120" s="264" t="s">
        <v>259</v>
      </c>
      <c r="T120" s="265" t="s">
        <v>260</v>
      </c>
      <c r="U120" s="266"/>
      <c r="V120" s="264" t="s">
        <v>259</v>
      </c>
      <c r="W120" s="265" t="s">
        <v>260</v>
      </c>
      <c r="X120" s="266"/>
      <c r="Y120" s="60"/>
      <c r="Z120" s="59" t="s">
        <v>259</v>
      </c>
      <c r="AA120" s="180" t="s">
        <v>260</v>
      </c>
      <c r="AB120" s="181"/>
      <c r="AC120" s="60"/>
      <c r="AD120" s="59" t="s">
        <v>259</v>
      </c>
      <c r="AE120" s="180" t="s">
        <v>260</v>
      </c>
      <c r="AF120" s="181"/>
      <c r="AG120" s="60"/>
      <c r="AH120" s="59" t="s">
        <v>259</v>
      </c>
      <c r="AI120" s="180" t="s">
        <v>260</v>
      </c>
      <c r="AJ120" s="181"/>
      <c r="AK120" s="60"/>
      <c r="AL120" s="59" t="s">
        <v>259</v>
      </c>
      <c r="AM120" s="180" t="s">
        <v>260</v>
      </c>
      <c r="AN120" s="181"/>
      <c r="AO120" s="60"/>
      <c r="AP120" s="59" t="s">
        <v>259</v>
      </c>
      <c r="AQ120" s="180" t="s">
        <v>260</v>
      </c>
      <c r="AR120" s="181"/>
      <c r="AS120" s="60"/>
      <c r="AT120" s="59" t="s">
        <v>259</v>
      </c>
      <c r="AU120" s="180" t="s">
        <v>260</v>
      </c>
      <c r="AV120" s="181"/>
      <c r="AW120" s="60"/>
      <c r="AX120" s="59" t="s">
        <v>259</v>
      </c>
      <c r="AY120" s="180" t="s">
        <v>260</v>
      </c>
      <c r="AZ120" s="181"/>
      <c r="BA120" s="59" t="s">
        <v>259</v>
      </c>
      <c r="BB120" s="180" t="s">
        <v>260</v>
      </c>
      <c r="BC120" s="181"/>
      <c r="BD120" s="59" t="s">
        <v>259</v>
      </c>
      <c r="BE120" s="180" t="s">
        <v>260</v>
      </c>
      <c r="BF120" s="181"/>
      <c r="BG120" s="59" t="s">
        <v>259</v>
      </c>
      <c r="BH120" s="180" t="s">
        <v>260</v>
      </c>
      <c r="BI120" s="181"/>
      <c r="BJ120" s="59" t="s">
        <v>259</v>
      </c>
      <c r="BK120" s="180" t="s">
        <v>260</v>
      </c>
      <c r="BL120" s="181"/>
      <c r="BM120" s="59" t="s">
        <v>259</v>
      </c>
      <c r="BN120" s="180" t="s">
        <v>260</v>
      </c>
      <c r="BO120" s="181"/>
      <c r="BP120" s="59" t="s">
        <v>259</v>
      </c>
      <c r="BQ120" s="180" t="s">
        <v>260</v>
      </c>
      <c r="BR120" s="181"/>
      <c r="BS120" s="59" t="s">
        <v>259</v>
      </c>
      <c r="BT120" s="180" t="s">
        <v>260</v>
      </c>
      <c r="BU120" s="181"/>
      <c r="BV120" s="59" t="s">
        <v>259</v>
      </c>
      <c r="BW120" s="180" t="s">
        <v>260</v>
      </c>
      <c r="BX120" s="181"/>
      <c r="BY120" s="59" t="s">
        <v>259</v>
      </c>
      <c r="BZ120" s="180" t="s">
        <v>260</v>
      </c>
      <c r="CA120" s="181"/>
      <c r="CB120" s="59" t="s">
        <v>259</v>
      </c>
      <c r="CC120" s="180" t="s">
        <v>260</v>
      </c>
      <c r="CD120" s="181"/>
      <c r="CE120" s="59" t="s">
        <v>259</v>
      </c>
      <c r="CF120" s="180" t="s">
        <v>260</v>
      </c>
      <c r="CG120" s="181"/>
    </row>
    <row r="121" spans="1:85" ht="27" customHeight="1" x14ac:dyDescent="0.25">
      <c r="A121" s="153"/>
      <c r="B121" s="154"/>
      <c r="C121" s="155"/>
      <c r="D121" s="11">
        <v>41</v>
      </c>
      <c r="E121" s="12" t="s">
        <v>261</v>
      </c>
      <c r="F121" s="61" t="s">
        <v>262</v>
      </c>
      <c r="G121" s="11">
        <v>41</v>
      </c>
      <c r="H121" s="12" t="s">
        <v>261</v>
      </c>
      <c r="I121" s="61" t="s">
        <v>262</v>
      </c>
      <c r="J121" s="11">
        <v>41</v>
      </c>
      <c r="K121" s="12" t="s">
        <v>261</v>
      </c>
      <c r="L121" s="61" t="s">
        <v>262</v>
      </c>
      <c r="M121" s="11">
        <v>41</v>
      </c>
      <c r="N121" s="12" t="s">
        <v>261</v>
      </c>
      <c r="O121" s="61" t="s">
        <v>262</v>
      </c>
      <c r="P121" s="11">
        <v>41</v>
      </c>
      <c r="Q121" s="12" t="s">
        <v>261</v>
      </c>
      <c r="R121" s="61" t="s">
        <v>262</v>
      </c>
      <c r="S121" s="11">
        <v>41</v>
      </c>
      <c r="T121" s="12" t="s">
        <v>261</v>
      </c>
      <c r="U121" s="61" t="s">
        <v>262</v>
      </c>
      <c r="V121" s="11">
        <v>41</v>
      </c>
      <c r="W121" s="12" t="s">
        <v>261</v>
      </c>
      <c r="X121" s="61" t="s">
        <v>262</v>
      </c>
      <c r="Y121" s="61"/>
      <c r="Z121" s="11">
        <v>41</v>
      </c>
      <c r="AA121" s="12" t="s">
        <v>261</v>
      </c>
      <c r="AB121" s="61" t="s">
        <v>262</v>
      </c>
      <c r="AC121" s="61"/>
      <c r="AD121" s="11">
        <v>41</v>
      </c>
      <c r="AE121" s="12" t="s">
        <v>261</v>
      </c>
      <c r="AF121" s="61" t="s">
        <v>262</v>
      </c>
      <c r="AG121" s="61"/>
      <c r="AH121" s="11">
        <v>41</v>
      </c>
      <c r="AI121" s="12" t="s">
        <v>261</v>
      </c>
      <c r="AJ121" s="61" t="s">
        <v>262</v>
      </c>
      <c r="AK121" s="61"/>
      <c r="AL121" s="11">
        <v>41</v>
      </c>
      <c r="AM121" s="12" t="s">
        <v>261</v>
      </c>
      <c r="AN121" s="61" t="s">
        <v>262</v>
      </c>
      <c r="AO121" s="61"/>
      <c r="AP121" s="11">
        <v>41</v>
      </c>
      <c r="AQ121" s="12" t="s">
        <v>261</v>
      </c>
      <c r="AR121" s="61" t="s">
        <v>262</v>
      </c>
      <c r="AS121" s="61"/>
      <c r="AT121" s="11">
        <v>41</v>
      </c>
      <c r="AU121" s="12" t="s">
        <v>261</v>
      </c>
      <c r="AV121" s="61" t="s">
        <v>262</v>
      </c>
      <c r="AW121" s="61"/>
      <c r="AX121" s="11">
        <v>41</v>
      </c>
      <c r="AY121" s="12" t="s">
        <v>261</v>
      </c>
      <c r="AZ121" s="61" t="s">
        <v>262</v>
      </c>
      <c r="BA121" s="11">
        <v>41</v>
      </c>
      <c r="BB121" s="12" t="s">
        <v>261</v>
      </c>
      <c r="BC121" s="61" t="s">
        <v>262</v>
      </c>
      <c r="BD121" s="11">
        <v>41</v>
      </c>
      <c r="BE121" s="12" t="s">
        <v>261</v>
      </c>
      <c r="BF121" s="61" t="s">
        <v>262</v>
      </c>
      <c r="BG121" s="11">
        <v>41</v>
      </c>
      <c r="BH121" s="12" t="s">
        <v>261</v>
      </c>
      <c r="BI121" s="61" t="s">
        <v>262</v>
      </c>
      <c r="BJ121" s="11">
        <v>41</v>
      </c>
      <c r="BK121" s="12" t="s">
        <v>261</v>
      </c>
      <c r="BL121" s="61" t="s">
        <v>262</v>
      </c>
      <c r="BM121" s="11">
        <v>41</v>
      </c>
      <c r="BN121" s="12" t="s">
        <v>261</v>
      </c>
      <c r="BO121" s="61" t="s">
        <v>262</v>
      </c>
      <c r="BP121" s="11">
        <v>41</v>
      </c>
      <c r="BQ121" s="12" t="s">
        <v>261</v>
      </c>
      <c r="BR121" s="61" t="s">
        <v>262</v>
      </c>
      <c r="BS121" s="11">
        <v>41</v>
      </c>
      <c r="BT121" s="12" t="s">
        <v>261</v>
      </c>
      <c r="BU121" s="61" t="s">
        <v>262</v>
      </c>
      <c r="BV121" s="11">
        <v>41</v>
      </c>
      <c r="BW121" s="12" t="s">
        <v>261</v>
      </c>
      <c r="BX121" s="61" t="s">
        <v>262</v>
      </c>
      <c r="BY121" s="11">
        <v>41</v>
      </c>
      <c r="BZ121" s="12" t="s">
        <v>261</v>
      </c>
      <c r="CA121" s="61" t="s">
        <v>262</v>
      </c>
      <c r="CB121" s="11">
        <v>41</v>
      </c>
      <c r="CC121" s="12" t="s">
        <v>261</v>
      </c>
      <c r="CD121" s="61" t="s">
        <v>262</v>
      </c>
      <c r="CE121" s="11">
        <v>41</v>
      </c>
      <c r="CF121" s="12" t="s">
        <v>261</v>
      </c>
      <c r="CG121" s="61" t="s">
        <v>262</v>
      </c>
    </row>
    <row r="122" spans="1:85" ht="17.25" customHeight="1" x14ac:dyDescent="0.25">
      <c r="A122" s="156"/>
      <c r="B122" s="157"/>
      <c r="C122" s="158"/>
      <c r="D122" s="11" t="s">
        <v>263</v>
      </c>
      <c r="E122" s="12" t="s">
        <v>264</v>
      </c>
      <c r="F122" s="62">
        <v>4</v>
      </c>
      <c r="G122" s="11" t="s">
        <v>263</v>
      </c>
      <c r="H122" s="12" t="s">
        <v>264</v>
      </c>
      <c r="I122" s="12">
        <v>28</v>
      </c>
      <c r="J122" s="11" t="s">
        <v>263</v>
      </c>
      <c r="K122" s="12" t="s">
        <v>264</v>
      </c>
      <c r="L122" s="12">
        <v>28</v>
      </c>
      <c r="M122" s="11" t="s">
        <v>263</v>
      </c>
      <c r="N122" s="12" t="s">
        <v>264</v>
      </c>
      <c r="O122" s="12">
        <v>28</v>
      </c>
      <c r="P122" s="11" t="s">
        <v>263</v>
      </c>
      <c r="Q122" s="12" t="s">
        <v>264</v>
      </c>
      <c r="R122" s="12">
        <v>110</v>
      </c>
      <c r="S122" s="11" t="s">
        <v>263</v>
      </c>
      <c r="T122" s="12" t="s">
        <v>264</v>
      </c>
      <c r="U122" s="92">
        <f>'[8]OP II_ukazovatele k 31122023'!$O$15</f>
        <v>91</v>
      </c>
      <c r="V122" s="11" t="s">
        <v>263</v>
      </c>
      <c r="W122" s="12" t="s">
        <v>264</v>
      </c>
      <c r="X122" s="145">
        <v>688</v>
      </c>
      <c r="Y122" s="12"/>
      <c r="Z122" s="11" t="s">
        <v>263</v>
      </c>
      <c r="AA122" s="12" t="s">
        <v>264</v>
      </c>
      <c r="AB122" s="145">
        <v>19</v>
      </c>
      <c r="AC122" s="12"/>
      <c r="AD122" s="11" t="s">
        <v>263</v>
      </c>
      <c r="AE122" s="12" t="s">
        <v>264</v>
      </c>
      <c r="AF122" s="145">
        <v>944</v>
      </c>
      <c r="AG122" s="12"/>
      <c r="AH122" s="11" t="s">
        <v>263</v>
      </c>
      <c r="AI122" s="12" t="s">
        <v>264</v>
      </c>
      <c r="AJ122" s="145">
        <v>431</v>
      </c>
      <c r="AK122" s="12"/>
      <c r="AL122" s="11" t="s">
        <v>263</v>
      </c>
      <c r="AM122" s="12" t="s">
        <v>264</v>
      </c>
      <c r="AN122" s="145">
        <v>11</v>
      </c>
      <c r="AO122" s="12"/>
      <c r="AP122" s="11" t="s">
        <v>263</v>
      </c>
      <c r="AQ122" s="12" t="s">
        <v>264</v>
      </c>
      <c r="AR122" s="145">
        <v>347</v>
      </c>
      <c r="AS122" s="12"/>
      <c r="AT122" s="11" t="s">
        <v>263</v>
      </c>
      <c r="AU122" s="12" t="s">
        <v>264</v>
      </c>
      <c r="AV122" s="145">
        <v>53</v>
      </c>
      <c r="AW122" s="12"/>
      <c r="AX122" s="11" t="s">
        <v>263</v>
      </c>
      <c r="AY122" s="12" t="s">
        <v>264</v>
      </c>
      <c r="AZ122" s="145">
        <v>19</v>
      </c>
      <c r="BA122" s="11" t="s">
        <v>263</v>
      </c>
      <c r="BB122" s="12" t="s">
        <v>264</v>
      </c>
      <c r="BC122" s="12">
        <v>1</v>
      </c>
      <c r="BD122" s="11" t="s">
        <v>263</v>
      </c>
      <c r="BE122" s="12" t="s">
        <v>264</v>
      </c>
      <c r="BF122" s="12">
        <v>16</v>
      </c>
      <c r="BG122" s="11" t="s">
        <v>263</v>
      </c>
      <c r="BH122" s="12" t="s">
        <v>264</v>
      </c>
      <c r="BI122" s="12">
        <v>287</v>
      </c>
      <c r="BJ122" s="11" t="s">
        <v>263</v>
      </c>
      <c r="BK122" s="12" t="s">
        <v>264</v>
      </c>
      <c r="BL122" s="12">
        <v>32</v>
      </c>
      <c r="BM122" s="11" t="s">
        <v>263</v>
      </c>
      <c r="BN122" s="12" t="s">
        <v>264</v>
      </c>
      <c r="BO122" s="12">
        <v>32</v>
      </c>
      <c r="BP122" s="11" t="s">
        <v>263</v>
      </c>
      <c r="BQ122" s="12" t="s">
        <v>264</v>
      </c>
      <c r="BR122" s="12">
        <v>32</v>
      </c>
      <c r="BS122" s="11" t="s">
        <v>263</v>
      </c>
      <c r="BT122" s="12" t="s">
        <v>264</v>
      </c>
      <c r="BU122" s="12">
        <v>14</v>
      </c>
      <c r="BV122" s="11" t="s">
        <v>263</v>
      </c>
      <c r="BW122" s="12" t="s">
        <v>264</v>
      </c>
      <c r="BX122" s="12">
        <v>29</v>
      </c>
      <c r="BY122" s="11" t="s">
        <v>263</v>
      </c>
      <c r="BZ122" s="12" t="s">
        <v>264</v>
      </c>
      <c r="CA122" s="12">
        <v>32</v>
      </c>
      <c r="CB122" s="11" t="s">
        <v>263</v>
      </c>
      <c r="CC122" s="12" t="s">
        <v>264</v>
      </c>
      <c r="CD122" s="12">
        <v>32</v>
      </c>
      <c r="CE122" s="11" t="s">
        <v>263</v>
      </c>
      <c r="CF122" s="12" t="s">
        <v>264</v>
      </c>
      <c r="CG122" s="12">
        <v>32</v>
      </c>
    </row>
    <row r="123" spans="1:85" ht="24.75" customHeight="1" x14ac:dyDescent="0.25">
      <c r="A123" s="156"/>
      <c r="B123" s="157"/>
      <c r="C123" s="158"/>
      <c r="D123" s="11" t="s">
        <v>265</v>
      </c>
      <c r="E123" s="12" t="s">
        <v>266</v>
      </c>
      <c r="F123" s="62">
        <v>4</v>
      </c>
      <c r="G123" s="11" t="s">
        <v>265</v>
      </c>
      <c r="H123" s="12" t="s">
        <v>266</v>
      </c>
      <c r="I123" s="62">
        <v>24</v>
      </c>
      <c r="J123" s="11" t="s">
        <v>265</v>
      </c>
      <c r="K123" s="12" t="s">
        <v>266</v>
      </c>
      <c r="L123" s="12">
        <v>31</v>
      </c>
      <c r="M123" s="11" t="s">
        <v>265</v>
      </c>
      <c r="N123" s="12" t="s">
        <v>266</v>
      </c>
      <c r="O123" s="12">
        <v>18</v>
      </c>
      <c r="P123" s="11" t="s">
        <v>265</v>
      </c>
      <c r="Q123" s="12" t="s">
        <v>266</v>
      </c>
      <c r="R123" s="12">
        <v>102</v>
      </c>
      <c r="S123" s="11" t="s">
        <v>265</v>
      </c>
      <c r="T123" s="12" t="s">
        <v>266</v>
      </c>
      <c r="U123" s="62">
        <f>U82</f>
        <v>112</v>
      </c>
      <c r="V123" s="11" t="s">
        <v>265</v>
      </c>
      <c r="W123" s="12" t="s">
        <v>266</v>
      </c>
      <c r="X123" s="12">
        <v>1918</v>
      </c>
      <c r="Y123" s="12"/>
      <c r="Z123" s="11" t="s">
        <v>265</v>
      </c>
      <c r="AA123" s="12" t="s">
        <v>266</v>
      </c>
      <c r="AB123" s="12">
        <v>31</v>
      </c>
      <c r="AC123" s="12"/>
      <c r="AD123" s="11" t="s">
        <v>265</v>
      </c>
      <c r="AE123" s="12" t="s">
        <v>266</v>
      </c>
      <c r="AF123" s="12">
        <v>1494</v>
      </c>
      <c r="AG123" s="12"/>
      <c r="AH123" s="11" t="s">
        <v>265</v>
      </c>
      <c r="AI123" s="12" t="s">
        <v>266</v>
      </c>
      <c r="AJ123" s="12">
        <v>393</v>
      </c>
      <c r="AK123" s="12"/>
      <c r="AL123" s="11" t="s">
        <v>265</v>
      </c>
      <c r="AM123" s="12" t="s">
        <v>266</v>
      </c>
      <c r="AN123" s="12">
        <v>10</v>
      </c>
      <c r="AO123" s="12"/>
      <c r="AP123" s="11" t="s">
        <v>265</v>
      </c>
      <c r="AQ123" s="12" t="s">
        <v>266</v>
      </c>
      <c r="AR123" s="12">
        <v>991</v>
      </c>
      <c r="AS123" s="12"/>
      <c r="AT123" s="11" t="s">
        <v>265</v>
      </c>
      <c r="AU123" s="12" t="s">
        <v>266</v>
      </c>
      <c r="AV123" s="12">
        <v>245</v>
      </c>
      <c r="AW123" s="12"/>
      <c r="AX123" s="11" t="s">
        <v>265</v>
      </c>
      <c r="AY123" s="12" t="s">
        <v>266</v>
      </c>
      <c r="AZ123" s="12">
        <v>10</v>
      </c>
      <c r="BA123" s="11" t="s">
        <v>265</v>
      </c>
      <c r="BB123" s="12" t="s">
        <v>266</v>
      </c>
      <c r="BC123" s="12">
        <v>1</v>
      </c>
      <c r="BD123" s="11" t="s">
        <v>265</v>
      </c>
      <c r="BE123" s="12" t="s">
        <v>266</v>
      </c>
      <c r="BF123" s="12">
        <v>67</v>
      </c>
      <c r="BG123" s="11" t="s">
        <v>265</v>
      </c>
      <c r="BH123" s="12" t="s">
        <v>266</v>
      </c>
      <c r="BI123" s="12">
        <v>2238</v>
      </c>
      <c r="BJ123" s="11" t="s">
        <v>265</v>
      </c>
      <c r="BK123" s="12" t="s">
        <v>266</v>
      </c>
      <c r="BL123" s="12">
        <v>102</v>
      </c>
      <c r="BM123" s="11" t="s">
        <v>265</v>
      </c>
      <c r="BN123" s="12" t="s">
        <v>266</v>
      </c>
      <c r="BO123" s="12">
        <v>58</v>
      </c>
      <c r="BP123" s="11" t="s">
        <v>265</v>
      </c>
      <c r="BQ123" s="12" t="s">
        <v>266</v>
      </c>
      <c r="BR123" s="12">
        <v>11</v>
      </c>
      <c r="BS123" s="11" t="s">
        <v>265</v>
      </c>
      <c r="BT123" s="12" t="s">
        <v>266</v>
      </c>
      <c r="BU123" s="12">
        <v>8</v>
      </c>
      <c r="BV123" s="11" t="s">
        <v>265</v>
      </c>
      <c r="BW123" s="12" t="s">
        <v>266</v>
      </c>
      <c r="BX123" s="12">
        <v>2</v>
      </c>
      <c r="BY123" s="11" t="s">
        <v>265</v>
      </c>
      <c r="BZ123" s="12" t="s">
        <v>266</v>
      </c>
      <c r="CA123" s="12">
        <v>0</v>
      </c>
      <c r="CB123" s="11" t="s">
        <v>265</v>
      </c>
      <c r="CC123" s="12" t="s">
        <v>266</v>
      </c>
      <c r="CD123" s="12">
        <v>1</v>
      </c>
      <c r="CE123" s="11" t="s">
        <v>265</v>
      </c>
      <c r="CF123" s="12" t="s">
        <v>266</v>
      </c>
      <c r="CG123" s="12">
        <v>3</v>
      </c>
    </row>
    <row r="124" spans="1:85" ht="24.75" customHeight="1" x14ac:dyDescent="0.25">
      <c r="A124" s="156"/>
      <c r="B124" s="157"/>
      <c r="C124" s="158"/>
      <c r="D124" s="11">
        <v>41</v>
      </c>
      <c r="E124" s="12" t="s">
        <v>261</v>
      </c>
      <c r="F124" s="61" t="s">
        <v>380</v>
      </c>
      <c r="G124" s="11">
        <v>41</v>
      </c>
      <c r="H124" s="12" t="s">
        <v>261</v>
      </c>
      <c r="I124" s="61" t="s">
        <v>380</v>
      </c>
      <c r="J124" s="11">
        <v>41</v>
      </c>
      <c r="K124" s="12" t="s">
        <v>261</v>
      </c>
      <c r="L124" s="61" t="s">
        <v>380</v>
      </c>
      <c r="M124" s="11">
        <v>41</v>
      </c>
      <c r="N124" s="12" t="s">
        <v>261</v>
      </c>
      <c r="O124" s="61" t="s">
        <v>380</v>
      </c>
      <c r="P124" s="11">
        <v>41</v>
      </c>
      <c r="Q124" s="12" t="s">
        <v>261</v>
      </c>
      <c r="R124" s="61" t="s">
        <v>380</v>
      </c>
      <c r="S124" s="11">
        <v>41</v>
      </c>
      <c r="T124" s="12" t="s">
        <v>261</v>
      </c>
      <c r="U124" s="61" t="s">
        <v>380</v>
      </c>
      <c r="V124" s="11">
        <v>41</v>
      </c>
      <c r="W124" s="12" t="s">
        <v>261</v>
      </c>
      <c r="X124" s="61" t="s">
        <v>380</v>
      </c>
      <c r="Y124" s="61"/>
      <c r="Z124" s="11">
        <v>41</v>
      </c>
      <c r="AA124" s="12" t="s">
        <v>261</v>
      </c>
      <c r="AB124" s="61" t="s">
        <v>380</v>
      </c>
      <c r="AC124" s="61"/>
      <c r="AD124" s="11">
        <v>41</v>
      </c>
      <c r="AE124" s="12" t="s">
        <v>261</v>
      </c>
      <c r="AF124" s="61" t="s">
        <v>380</v>
      </c>
      <c r="AG124" s="61"/>
      <c r="AH124" s="11">
        <v>41</v>
      </c>
      <c r="AI124" s="12" t="s">
        <v>261</v>
      </c>
      <c r="AJ124" s="61" t="s">
        <v>380</v>
      </c>
      <c r="AK124" s="61"/>
      <c r="AL124" s="11">
        <v>41</v>
      </c>
      <c r="AM124" s="12" t="s">
        <v>261</v>
      </c>
      <c r="AN124" s="61" t="s">
        <v>380</v>
      </c>
      <c r="AO124" s="61"/>
      <c r="AP124" s="11">
        <v>41</v>
      </c>
      <c r="AQ124" s="12" t="s">
        <v>261</v>
      </c>
      <c r="AR124" s="61" t="s">
        <v>380</v>
      </c>
      <c r="AS124" s="61"/>
      <c r="AT124" s="11">
        <v>41</v>
      </c>
      <c r="AU124" s="12" t="s">
        <v>261</v>
      </c>
      <c r="AV124" s="61" t="s">
        <v>380</v>
      </c>
      <c r="AW124" s="61"/>
      <c r="AX124" s="11">
        <v>41</v>
      </c>
      <c r="AY124" s="12" t="s">
        <v>261</v>
      </c>
      <c r="AZ124" s="61" t="s">
        <v>380</v>
      </c>
      <c r="BA124" s="11">
        <v>41</v>
      </c>
      <c r="BB124" s="12" t="s">
        <v>261</v>
      </c>
      <c r="BC124" s="61" t="s">
        <v>380</v>
      </c>
      <c r="BD124" s="11">
        <v>41</v>
      </c>
      <c r="BE124" s="12" t="s">
        <v>261</v>
      </c>
      <c r="BF124" s="61" t="s">
        <v>380</v>
      </c>
      <c r="BG124" s="11">
        <v>41</v>
      </c>
      <c r="BH124" s="12" t="s">
        <v>261</v>
      </c>
      <c r="BI124" s="61" t="s">
        <v>380</v>
      </c>
      <c r="BJ124" s="11">
        <v>41</v>
      </c>
      <c r="BK124" s="12" t="s">
        <v>261</v>
      </c>
      <c r="BL124" s="61" t="s">
        <v>380</v>
      </c>
      <c r="BM124" s="11">
        <v>41</v>
      </c>
      <c r="BN124" s="12" t="s">
        <v>261</v>
      </c>
      <c r="BO124" s="61" t="s">
        <v>380</v>
      </c>
      <c r="BP124" s="11">
        <v>41</v>
      </c>
      <c r="BQ124" s="12" t="s">
        <v>261</v>
      </c>
      <c r="BR124" s="61" t="s">
        <v>380</v>
      </c>
      <c r="BS124" s="11">
        <v>41</v>
      </c>
      <c r="BT124" s="12" t="s">
        <v>261</v>
      </c>
      <c r="BU124" s="61" t="s">
        <v>380</v>
      </c>
      <c r="BV124" s="11">
        <v>41</v>
      </c>
      <c r="BW124" s="12" t="s">
        <v>261</v>
      </c>
      <c r="BX124" s="61" t="s">
        <v>380</v>
      </c>
      <c r="BY124" s="11">
        <v>41</v>
      </c>
      <c r="BZ124" s="12" t="s">
        <v>261</v>
      </c>
      <c r="CA124" s="61" t="s">
        <v>380</v>
      </c>
      <c r="CB124" s="11">
        <v>41</v>
      </c>
      <c r="CC124" s="12" t="s">
        <v>261</v>
      </c>
      <c r="CD124" s="61" t="s">
        <v>380</v>
      </c>
      <c r="CE124" s="11">
        <v>41</v>
      </c>
      <c r="CF124" s="12" t="s">
        <v>261</v>
      </c>
      <c r="CG124" s="61" t="s">
        <v>380</v>
      </c>
    </row>
    <row r="125" spans="1:85" ht="24.75" customHeight="1" x14ac:dyDescent="0.25">
      <c r="A125" s="156"/>
      <c r="B125" s="157"/>
      <c r="C125" s="158"/>
      <c r="D125" s="11" t="s">
        <v>263</v>
      </c>
      <c r="E125" s="12" t="s">
        <v>264</v>
      </c>
      <c r="F125" s="48">
        <v>2605000</v>
      </c>
      <c r="G125" s="11" t="s">
        <v>263</v>
      </c>
      <c r="H125" s="12" t="s">
        <v>264</v>
      </c>
      <c r="I125" s="48">
        <v>203670</v>
      </c>
      <c r="J125" s="11" t="s">
        <v>263</v>
      </c>
      <c r="K125" s="12" t="s">
        <v>264</v>
      </c>
      <c r="L125" s="48">
        <v>203670</v>
      </c>
      <c r="M125" s="48" t="s">
        <v>263</v>
      </c>
      <c r="N125" s="48" t="s">
        <v>264</v>
      </c>
      <c r="O125" s="48">
        <v>203670</v>
      </c>
      <c r="P125" s="11" t="s">
        <v>263</v>
      </c>
      <c r="Q125" s="12" t="s">
        <v>264</v>
      </c>
      <c r="R125" s="48">
        <v>41400000</v>
      </c>
      <c r="S125" s="11" t="s">
        <v>263</v>
      </c>
      <c r="T125" s="12" t="s">
        <v>264</v>
      </c>
      <c r="U125" s="48">
        <v>8835000</v>
      </c>
      <c r="V125" s="11" t="s">
        <v>263</v>
      </c>
      <c r="W125" s="12" t="s">
        <v>264</v>
      </c>
      <c r="X125" s="48">
        <v>275203267.25999999</v>
      </c>
      <c r="Y125" s="48"/>
      <c r="Z125" s="11" t="s">
        <v>263</v>
      </c>
      <c r="AA125" s="12" t="s">
        <v>264</v>
      </c>
      <c r="AB125" s="48">
        <v>7598976.7199999997</v>
      </c>
      <c r="AC125" s="48"/>
      <c r="AD125" s="11" t="s">
        <v>263</v>
      </c>
      <c r="AE125" s="12" t="s">
        <v>264</v>
      </c>
      <c r="AF125" s="48">
        <v>376772973.60999995</v>
      </c>
      <c r="AG125" s="48"/>
      <c r="AH125" s="11" t="s">
        <v>263</v>
      </c>
      <c r="AI125" s="12" t="s">
        <v>264</v>
      </c>
      <c r="AJ125" s="48">
        <v>172612576.65000001</v>
      </c>
      <c r="AK125" s="48"/>
      <c r="AL125" s="11" t="s">
        <v>263</v>
      </c>
      <c r="AM125" s="12" t="s">
        <v>264</v>
      </c>
      <c r="AN125" s="48">
        <v>4111110.17</v>
      </c>
      <c r="AO125" s="48"/>
      <c r="AP125" s="11" t="s">
        <v>263</v>
      </c>
      <c r="AQ125" s="12" t="s">
        <v>264</v>
      </c>
      <c r="AR125" s="48">
        <v>138497894.97999999</v>
      </c>
      <c r="AS125" s="48"/>
      <c r="AT125" s="11" t="s">
        <v>263</v>
      </c>
      <c r="AU125" s="12" t="s">
        <v>264</v>
      </c>
      <c r="AV125" s="48">
        <v>21177668.739999998</v>
      </c>
      <c r="AW125" s="48"/>
      <c r="AX125" s="11" t="s">
        <v>263</v>
      </c>
      <c r="AY125" s="12" t="s">
        <v>264</v>
      </c>
      <c r="AZ125" s="48">
        <v>7231532.5</v>
      </c>
      <c r="BA125" s="11" t="s">
        <v>263</v>
      </c>
      <c r="BB125" s="12" t="s">
        <v>264</v>
      </c>
      <c r="BC125" s="48">
        <v>25000</v>
      </c>
      <c r="BD125" s="11" t="s">
        <v>263</v>
      </c>
      <c r="BE125" s="12" t="s">
        <v>264</v>
      </c>
      <c r="BF125" s="48">
        <v>6355645</v>
      </c>
      <c r="BG125" s="11" t="s">
        <v>263</v>
      </c>
      <c r="BH125" s="12" t="s">
        <v>264</v>
      </c>
      <c r="BI125" s="48">
        <v>114166666.67</v>
      </c>
      <c r="BJ125" s="11" t="s">
        <v>263</v>
      </c>
      <c r="BK125" s="12" t="s">
        <v>264</v>
      </c>
      <c r="BL125" s="48">
        <v>12500000</v>
      </c>
      <c r="BM125" s="11" t="s">
        <v>263</v>
      </c>
      <c r="BN125" s="12" t="s">
        <v>264</v>
      </c>
      <c r="BO125" s="48">
        <v>12500000</v>
      </c>
      <c r="BP125" s="11" t="s">
        <v>263</v>
      </c>
      <c r="BQ125" s="12" t="s">
        <v>264</v>
      </c>
      <c r="BR125" s="48">
        <v>12500000</v>
      </c>
      <c r="BS125" s="11" t="s">
        <v>263</v>
      </c>
      <c r="BT125" s="12" t="s">
        <v>264</v>
      </c>
      <c r="BU125" s="48">
        <v>5705000</v>
      </c>
      <c r="BV125" s="11" t="s">
        <v>263</v>
      </c>
      <c r="BW125" s="12" t="s">
        <v>264</v>
      </c>
      <c r="BX125" s="48">
        <v>11396237.5</v>
      </c>
      <c r="BY125" s="11" t="s">
        <v>263</v>
      </c>
      <c r="BZ125" s="12" t="s">
        <v>264</v>
      </c>
      <c r="CA125" s="48">
        <v>12500000</v>
      </c>
      <c r="CB125" s="11" t="s">
        <v>263</v>
      </c>
      <c r="CC125" s="12" t="s">
        <v>264</v>
      </c>
      <c r="CD125" s="48">
        <v>12500000</v>
      </c>
      <c r="CE125" s="11" t="s">
        <v>263</v>
      </c>
      <c r="CF125" s="12" t="s">
        <v>264</v>
      </c>
      <c r="CG125" s="48">
        <v>12500000</v>
      </c>
    </row>
    <row r="126" spans="1:85" ht="24.75" customHeight="1" x14ac:dyDescent="0.25">
      <c r="A126" s="159"/>
      <c r="B126" s="160"/>
      <c r="C126" s="161"/>
      <c r="D126" s="11" t="s">
        <v>265</v>
      </c>
      <c r="E126" s="12" t="s">
        <v>266</v>
      </c>
      <c r="F126" s="48">
        <v>5800000</v>
      </c>
      <c r="G126" s="11" t="s">
        <v>265</v>
      </c>
      <c r="H126" s="12" t="s">
        <v>266</v>
      </c>
      <c r="I126" s="48">
        <v>398303.63</v>
      </c>
      <c r="J126" s="11" t="s">
        <v>265</v>
      </c>
      <c r="K126" s="12" t="s">
        <v>266</v>
      </c>
      <c r="L126" s="48">
        <v>2448472.7000000002</v>
      </c>
      <c r="M126" s="48" t="s">
        <v>265</v>
      </c>
      <c r="N126" s="48" t="s">
        <v>266</v>
      </c>
      <c r="O126" s="48">
        <v>8342405.5300000003</v>
      </c>
      <c r="P126" s="11" t="s">
        <v>265</v>
      </c>
      <c r="Q126" s="12" t="s">
        <v>266</v>
      </c>
      <c r="R126" s="48">
        <v>48598910.670000002</v>
      </c>
      <c r="S126" s="11" t="s">
        <v>265</v>
      </c>
      <c r="T126" s="12" t="s">
        <v>266</v>
      </c>
      <c r="U126" s="48">
        <v>15116025.529999999</v>
      </c>
      <c r="V126" s="11" t="s">
        <v>265</v>
      </c>
      <c r="W126" s="12" t="s">
        <v>266</v>
      </c>
      <c r="X126" s="48">
        <v>264808601.56</v>
      </c>
      <c r="Y126" s="48"/>
      <c r="Z126" s="11" t="s">
        <v>265</v>
      </c>
      <c r="AA126" s="12" t="s">
        <v>266</v>
      </c>
      <c r="AB126" s="48">
        <v>6737857.4400000004</v>
      </c>
      <c r="AC126" s="48"/>
      <c r="AD126" s="11" t="s">
        <v>265</v>
      </c>
      <c r="AE126" s="12" t="s">
        <v>266</v>
      </c>
      <c r="AF126" s="48">
        <v>336276843.38</v>
      </c>
      <c r="AG126" s="48"/>
      <c r="AH126" s="11" t="s">
        <v>265</v>
      </c>
      <c r="AI126" s="12" t="s">
        <v>266</v>
      </c>
      <c r="AJ126" s="48">
        <v>136045893.41999999</v>
      </c>
      <c r="AK126" s="48"/>
      <c r="AL126" s="11" t="s">
        <v>265</v>
      </c>
      <c r="AM126" s="12" t="s">
        <v>266</v>
      </c>
      <c r="AN126" s="48">
        <v>2306770.59</v>
      </c>
      <c r="AO126" s="48"/>
      <c r="AP126" s="11" t="s">
        <v>265</v>
      </c>
      <c r="AQ126" s="12" t="s">
        <v>266</v>
      </c>
      <c r="AR126" s="48">
        <v>124188934.39</v>
      </c>
      <c r="AS126" s="48"/>
      <c r="AT126" s="11" t="s">
        <v>265</v>
      </c>
      <c r="AU126" s="12" t="s">
        <v>266</v>
      </c>
      <c r="AV126" s="48">
        <v>20955187.77</v>
      </c>
      <c r="AW126" s="48"/>
      <c r="AX126" s="11" t="s">
        <v>265</v>
      </c>
      <c r="AY126" s="12" t="s">
        <v>266</v>
      </c>
      <c r="AZ126" s="48">
        <v>1589831.59</v>
      </c>
      <c r="BA126" s="11" t="s">
        <v>265</v>
      </c>
      <c r="BB126" s="12" t="s">
        <v>266</v>
      </c>
      <c r="BC126" s="48">
        <v>25000</v>
      </c>
      <c r="BD126" s="11" t="s">
        <v>265</v>
      </c>
      <c r="BE126" s="12" t="s">
        <v>266</v>
      </c>
      <c r="BF126" s="48">
        <v>6353833.9900000002</v>
      </c>
      <c r="BG126" s="11" t="s">
        <v>265</v>
      </c>
      <c r="BH126" s="12" t="s">
        <v>266</v>
      </c>
      <c r="BI126" s="48">
        <v>113474235.20999999</v>
      </c>
      <c r="BJ126" s="11" t="s">
        <v>265</v>
      </c>
      <c r="BK126" s="12" t="s">
        <v>266</v>
      </c>
      <c r="BL126" s="48">
        <v>11919111.16</v>
      </c>
      <c r="BM126" s="11" t="s">
        <v>265</v>
      </c>
      <c r="BN126" s="12" t="s">
        <v>266</v>
      </c>
      <c r="BO126" s="48">
        <v>12199991.66</v>
      </c>
      <c r="BP126" s="11" t="s">
        <v>265</v>
      </c>
      <c r="BQ126" s="12" t="s">
        <v>266</v>
      </c>
      <c r="BR126" s="48">
        <v>3356723.92</v>
      </c>
      <c r="BS126" s="11" t="s">
        <v>265</v>
      </c>
      <c r="BT126" s="12" t="s">
        <v>266</v>
      </c>
      <c r="BU126" s="48">
        <v>975000</v>
      </c>
      <c r="BV126" s="11" t="s">
        <v>265</v>
      </c>
      <c r="BW126" s="12" t="s">
        <v>266</v>
      </c>
      <c r="BX126" s="48">
        <v>600000</v>
      </c>
      <c r="BY126" s="11" t="s">
        <v>265</v>
      </c>
      <c r="BZ126" s="12" t="s">
        <v>266</v>
      </c>
      <c r="CA126" s="48">
        <v>0</v>
      </c>
      <c r="CB126" s="11" t="s">
        <v>265</v>
      </c>
      <c r="CC126" s="12" t="s">
        <v>266</v>
      </c>
      <c r="CD126" s="48">
        <v>1500000</v>
      </c>
      <c r="CE126" s="11" t="s">
        <v>265</v>
      </c>
      <c r="CF126" s="12" t="s">
        <v>266</v>
      </c>
      <c r="CG126" s="48">
        <v>1180000</v>
      </c>
    </row>
    <row r="127" spans="1:85" ht="24.75" customHeight="1" x14ac:dyDescent="0.25">
      <c r="A127" s="93" t="s">
        <v>267</v>
      </c>
      <c r="B127" s="94"/>
      <c r="C127" s="94"/>
      <c r="D127" s="95" t="s">
        <v>281</v>
      </c>
      <c r="E127" s="94"/>
      <c r="F127" s="94"/>
      <c r="G127" s="95" t="s">
        <v>281</v>
      </c>
      <c r="H127" s="94"/>
      <c r="I127" s="94"/>
      <c r="J127" s="95" t="s">
        <v>281</v>
      </c>
      <c r="K127" s="94"/>
      <c r="L127" s="94"/>
      <c r="M127" s="95" t="s">
        <v>281</v>
      </c>
      <c r="N127" s="94"/>
      <c r="O127" s="94"/>
      <c r="P127" s="95" t="s">
        <v>281</v>
      </c>
      <c r="Q127" s="94"/>
      <c r="R127" s="94"/>
      <c r="S127" s="95" t="s">
        <v>281</v>
      </c>
      <c r="T127" s="94"/>
      <c r="U127" s="94"/>
      <c r="V127" s="95" t="s">
        <v>281</v>
      </c>
      <c r="W127" s="94"/>
      <c r="X127" s="94"/>
      <c r="Y127" s="94"/>
      <c r="Z127" s="95" t="s">
        <v>281</v>
      </c>
      <c r="AA127" s="94"/>
      <c r="AB127" s="94"/>
      <c r="AC127" s="94"/>
      <c r="AD127" s="95" t="s">
        <v>281</v>
      </c>
      <c r="AE127" s="94"/>
      <c r="AF127" s="94"/>
      <c r="AG127" s="94"/>
      <c r="AH127" s="95" t="s">
        <v>281</v>
      </c>
      <c r="AI127" s="94"/>
      <c r="AJ127" s="94"/>
      <c r="AK127" s="94"/>
      <c r="AL127" s="95" t="s">
        <v>281</v>
      </c>
      <c r="AM127" s="94"/>
      <c r="AN127" s="94"/>
      <c r="AO127" s="94"/>
      <c r="AP127" s="95" t="s">
        <v>281</v>
      </c>
      <c r="AQ127" s="94"/>
      <c r="AR127" s="94"/>
      <c r="AS127" s="94"/>
      <c r="AT127" s="95" t="s">
        <v>281</v>
      </c>
      <c r="AU127" s="94"/>
      <c r="AV127" s="94"/>
      <c r="AW127" s="94"/>
      <c r="AX127" s="95" t="s">
        <v>281</v>
      </c>
      <c r="AY127" s="94"/>
      <c r="AZ127" s="94"/>
      <c r="BA127" s="95" t="s">
        <v>281</v>
      </c>
      <c r="BB127" s="94"/>
      <c r="BC127" s="94"/>
      <c r="BD127" s="95" t="s">
        <v>281</v>
      </c>
      <c r="BE127" s="94"/>
      <c r="BF127" s="94"/>
      <c r="BG127" s="95" t="s">
        <v>281</v>
      </c>
      <c r="BH127" s="94"/>
      <c r="BI127" s="94"/>
      <c r="BJ127" s="95" t="s">
        <v>281</v>
      </c>
      <c r="BK127" s="96"/>
      <c r="BL127" s="96"/>
      <c r="BM127" s="4" t="s">
        <v>281</v>
      </c>
      <c r="BN127" s="96"/>
      <c r="BO127" s="96"/>
      <c r="BP127" s="4" t="s">
        <v>281</v>
      </c>
      <c r="BQ127" s="96"/>
      <c r="BR127" s="96"/>
      <c r="BS127" s="4" t="s">
        <v>281</v>
      </c>
      <c r="BT127" s="96"/>
      <c r="BU127" s="96"/>
      <c r="BV127" s="4" t="s">
        <v>281</v>
      </c>
      <c r="BW127" s="96"/>
      <c r="BX127" s="96"/>
      <c r="BY127" s="4" t="s">
        <v>281</v>
      </c>
      <c r="BZ127" s="96"/>
      <c r="CA127" s="96"/>
      <c r="CB127" s="4" t="s">
        <v>281</v>
      </c>
      <c r="CC127" s="96"/>
      <c r="CD127" s="96"/>
      <c r="CE127" s="4" t="s">
        <v>281</v>
      </c>
      <c r="CF127" s="96"/>
      <c r="CG127" s="96"/>
    </row>
  </sheetData>
  <mergeCells count="440">
    <mergeCell ref="A121:C126"/>
    <mergeCell ref="BH120:BI120"/>
    <mergeCell ref="BK120:BL120"/>
    <mergeCell ref="BN120:BO120"/>
    <mergeCell ref="BQ120:BR120"/>
    <mergeCell ref="BT120:BU120"/>
    <mergeCell ref="BW120:BX120"/>
    <mergeCell ref="AM120:AN120"/>
    <mergeCell ref="AQ120:AR120"/>
    <mergeCell ref="AU120:AV120"/>
    <mergeCell ref="AY120:AZ120"/>
    <mergeCell ref="BB120:BC120"/>
    <mergeCell ref="BE120:BF120"/>
    <mergeCell ref="Q120:R120"/>
    <mergeCell ref="T120:U120"/>
    <mergeCell ref="W120:X120"/>
    <mergeCell ref="AA120:AB120"/>
    <mergeCell ref="AE120:AF120"/>
    <mergeCell ref="AI120:AJ120"/>
    <mergeCell ref="BZ116:CA116"/>
    <mergeCell ref="CC116:CD116"/>
    <mergeCell ref="CF116:CG116"/>
    <mergeCell ref="B120:C120"/>
    <mergeCell ref="E120:F120"/>
    <mergeCell ref="H120:I120"/>
    <mergeCell ref="K120:L120"/>
    <mergeCell ref="N120:O120"/>
    <mergeCell ref="BB116:BC116"/>
    <mergeCell ref="BE116:BF116"/>
    <mergeCell ref="BH116:BI116"/>
    <mergeCell ref="BK116:BL116"/>
    <mergeCell ref="BN116:BO116"/>
    <mergeCell ref="BQ116:BR116"/>
    <mergeCell ref="AE116:AF116"/>
    <mergeCell ref="AI116:AJ116"/>
    <mergeCell ref="AM116:AN116"/>
    <mergeCell ref="AQ116:AR116"/>
    <mergeCell ref="AU116:AV116"/>
    <mergeCell ref="AY116:AZ116"/>
    <mergeCell ref="BZ120:CA120"/>
    <mergeCell ref="CC120:CD120"/>
    <mergeCell ref="CF120:CG120"/>
    <mergeCell ref="CB112:CD114"/>
    <mergeCell ref="CE112:CG114"/>
    <mergeCell ref="E116:F116"/>
    <mergeCell ref="H116:I116"/>
    <mergeCell ref="K116:L116"/>
    <mergeCell ref="N116:O116"/>
    <mergeCell ref="Q116:R116"/>
    <mergeCell ref="T116:U116"/>
    <mergeCell ref="W116:X116"/>
    <mergeCell ref="AA116:AB116"/>
    <mergeCell ref="BJ112:BL114"/>
    <mergeCell ref="BM112:BO114"/>
    <mergeCell ref="BP112:BR114"/>
    <mergeCell ref="BS112:BU114"/>
    <mergeCell ref="BV112:BX114"/>
    <mergeCell ref="BY112:CA114"/>
    <mergeCell ref="AP112:AR114"/>
    <mergeCell ref="AT112:AV114"/>
    <mergeCell ref="AX112:AZ114"/>
    <mergeCell ref="BA112:BC114"/>
    <mergeCell ref="BD112:BF114"/>
    <mergeCell ref="BG112:BI114"/>
    <mergeCell ref="BT116:BU116"/>
    <mergeCell ref="BW116:BX116"/>
    <mergeCell ref="W104:X104"/>
    <mergeCell ref="AA104:AB104"/>
    <mergeCell ref="BT105:BU105"/>
    <mergeCell ref="BW105:BX105"/>
    <mergeCell ref="BZ105:CA105"/>
    <mergeCell ref="CC105:CD105"/>
    <mergeCell ref="CF105:CG105"/>
    <mergeCell ref="P112:R114"/>
    <mergeCell ref="Z112:AB114"/>
    <mergeCell ref="AD112:AF114"/>
    <mergeCell ref="AH112:AJ114"/>
    <mergeCell ref="AL112:AN114"/>
    <mergeCell ref="BB105:BC105"/>
    <mergeCell ref="BE105:BF105"/>
    <mergeCell ref="BH105:BI105"/>
    <mergeCell ref="BK105:BL105"/>
    <mergeCell ref="BN105:BO105"/>
    <mergeCell ref="BQ105:BR105"/>
    <mergeCell ref="AE105:AF105"/>
    <mergeCell ref="AI105:AJ105"/>
    <mergeCell ref="AM105:AN105"/>
    <mergeCell ref="AQ105:AR105"/>
    <mergeCell ref="AU105:AV105"/>
    <mergeCell ref="AY105:AZ105"/>
    <mergeCell ref="B105:C105"/>
    <mergeCell ref="E105:F105"/>
    <mergeCell ref="H105:I105"/>
    <mergeCell ref="K105:L105"/>
    <mergeCell ref="N105:O105"/>
    <mergeCell ref="Q105:R105"/>
    <mergeCell ref="T105:U105"/>
    <mergeCell ref="W105:X105"/>
    <mergeCell ref="AA105:AB105"/>
    <mergeCell ref="CF94:CG94"/>
    <mergeCell ref="A96:C98"/>
    <mergeCell ref="B104:C104"/>
    <mergeCell ref="E104:F104"/>
    <mergeCell ref="H104:I104"/>
    <mergeCell ref="K104:L104"/>
    <mergeCell ref="N104:O104"/>
    <mergeCell ref="Q104:R104"/>
    <mergeCell ref="T104:U104"/>
    <mergeCell ref="BK94:BL94"/>
    <mergeCell ref="BN94:BO94"/>
    <mergeCell ref="BQ94:BR94"/>
    <mergeCell ref="BT94:BU94"/>
    <mergeCell ref="BW94:BX94"/>
    <mergeCell ref="BZ94:CA94"/>
    <mergeCell ref="AQ94:AR94"/>
    <mergeCell ref="AU94:AV94"/>
    <mergeCell ref="AY94:AZ94"/>
    <mergeCell ref="BB94:BC94"/>
    <mergeCell ref="CF104:CG104"/>
    <mergeCell ref="BN104:BO104"/>
    <mergeCell ref="BQ104:BR104"/>
    <mergeCell ref="BT104:BU104"/>
    <mergeCell ref="BW104:BX104"/>
    <mergeCell ref="AE104:AF104"/>
    <mergeCell ref="AI104:AJ104"/>
    <mergeCell ref="AM104:AN104"/>
    <mergeCell ref="AQ104:AR104"/>
    <mergeCell ref="CC94:CD94"/>
    <mergeCell ref="BZ104:CA104"/>
    <mergeCell ref="CC104:CD104"/>
    <mergeCell ref="AU104:AV104"/>
    <mergeCell ref="AY104:AZ104"/>
    <mergeCell ref="BB104:BC104"/>
    <mergeCell ref="BE104:BF104"/>
    <mergeCell ref="BH104:BI104"/>
    <mergeCell ref="BK104:BL104"/>
    <mergeCell ref="BH94:BI94"/>
    <mergeCell ref="A92:C93"/>
    <mergeCell ref="D92:F93"/>
    <mergeCell ref="B94:C94"/>
    <mergeCell ref="E94:F94"/>
    <mergeCell ref="H94:I94"/>
    <mergeCell ref="K94:L94"/>
    <mergeCell ref="N94:O94"/>
    <mergeCell ref="Q94:R94"/>
    <mergeCell ref="CC89:CD89"/>
    <mergeCell ref="AE89:AF89"/>
    <mergeCell ref="AI89:AJ89"/>
    <mergeCell ref="AM89:AN89"/>
    <mergeCell ref="BQ89:BR89"/>
    <mergeCell ref="BT89:BU89"/>
    <mergeCell ref="BW89:BX89"/>
    <mergeCell ref="BZ89:CA89"/>
    <mergeCell ref="AQ89:AR89"/>
    <mergeCell ref="AU89:AV89"/>
    <mergeCell ref="AY89:AZ89"/>
    <mergeCell ref="BK89:BL89"/>
    <mergeCell ref="T89:U89"/>
    <mergeCell ref="W89:X89"/>
    <mergeCell ref="AA89:AB89"/>
    <mergeCell ref="BE94:BF94"/>
    <mergeCell ref="T94:U94"/>
    <mergeCell ref="W94:X94"/>
    <mergeCell ref="AA94:AB94"/>
    <mergeCell ref="AE94:AF94"/>
    <mergeCell ref="AI94:AJ94"/>
    <mergeCell ref="AM94:AN94"/>
    <mergeCell ref="BB89:BC89"/>
    <mergeCell ref="BE89:BF89"/>
    <mergeCell ref="BH89:BI89"/>
    <mergeCell ref="BY67:CA67"/>
    <mergeCell ref="CB67:CD67"/>
    <mergeCell ref="CE67:CG67"/>
    <mergeCell ref="D79:F79"/>
    <mergeCell ref="B89:C89"/>
    <mergeCell ref="E89:F89"/>
    <mergeCell ref="H89:I89"/>
    <mergeCell ref="K89:L89"/>
    <mergeCell ref="N89:O89"/>
    <mergeCell ref="Q89:R89"/>
    <mergeCell ref="BG67:BI67"/>
    <mergeCell ref="BJ67:BL67"/>
    <mergeCell ref="BM67:BO67"/>
    <mergeCell ref="BP67:BR67"/>
    <mergeCell ref="BS67:BU67"/>
    <mergeCell ref="BV67:BX67"/>
    <mergeCell ref="AL67:AN67"/>
    <mergeCell ref="AP67:AR67"/>
    <mergeCell ref="AT67:AV67"/>
    <mergeCell ref="AX67:AZ67"/>
    <mergeCell ref="BA67:BC67"/>
    <mergeCell ref="BD67:BF67"/>
    <mergeCell ref="CF89:CG89"/>
    <mergeCell ref="BN89:BO89"/>
    <mergeCell ref="BW64:BX64"/>
    <mergeCell ref="BZ64:CA64"/>
    <mergeCell ref="AQ64:AR64"/>
    <mergeCell ref="AU64:AV64"/>
    <mergeCell ref="AY64:AZ64"/>
    <mergeCell ref="BB64:BC64"/>
    <mergeCell ref="BE64:BF64"/>
    <mergeCell ref="BH64:BI64"/>
    <mergeCell ref="T64:U64"/>
    <mergeCell ref="W64:X64"/>
    <mergeCell ref="A65:C88"/>
    <mergeCell ref="D67:F67"/>
    <mergeCell ref="P67:R67"/>
    <mergeCell ref="S67:U67"/>
    <mergeCell ref="V67:X67"/>
    <mergeCell ref="Z67:AB67"/>
    <mergeCell ref="AD67:AF67"/>
    <mergeCell ref="AH67:AJ67"/>
    <mergeCell ref="BK64:BL64"/>
    <mergeCell ref="BZ38:CA38"/>
    <mergeCell ref="CC38:CD38"/>
    <mergeCell ref="CF38:CG38"/>
    <mergeCell ref="A60:C62"/>
    <mergeCell ref="B64:C64"/>
    <mergeCell ref="E64:F64"/>
    <mergeCell ref="H64:I64"/>
    <mergeCell ref="K64:L64"/>
    <mergeCell ref="N64:O64"/>
    <mergeCell ref="Q64:R64"/>
    <mergeCell ref="BH38:BI38"/>
    <mergeCell ref="BK38:BL38"/>
    <mergeCell ref="BN38:BO38"/>
    <mergeCell ref="BQ38:BR38"/>
    <mergeCell ref="BT38:BU38"/>
    <mergeCell ref="BW38:BX38"/>
    <mergeCell ref="AM38:AN38"/>
    <mergeCell ref="AQ38:AR38"/>
    <mergeCell ref="AU38:AV38"/>
    <mergeCell ref="AY38:AZ38"/>
    <mergeCell ref="CC64:CD64"/>
    <mergeCell ref="CF64:CG64"/>
    <mergeCell ref="BN64:BO64"/>
    <mergeCell ref="BQ64:BR64"/>
    <mergeCell ref="T38:U38"/>
    <mergeCell ref="W38:X38"/>
    <mergeCell ref="AA38:AB38"/>
    <mergeCell ref="AE38:AF38"/>
    <mergeCell ref="AI38:AJ38"/>
    <mergeCell ref="BT31:BU31"/>
    <mergeCell ref="AA64:AB64"/>
    <mergeCell ref="AE64:AF64"/>
    <mergeCell ref="AI64:AJ64"/>
    <mergeCell ref="AM64:AN64"/>
    <mergeCell ref="BT64:BU64"/>
    <mergeCell ref="BW31:BX31"/>
    <mergeCell ref="BZ31:CA31"/>
    <mergeCell ref="CC31:CD31"/>
    <mergeCell ref="CF31:CG31"/>
    <mergeCell ref="B38:C38"/>
    <mergeCell ref="E38:F38"/>
    <mergeCell ref="H38:I38"/>
    <mergeCell ref="K38:L38"/>
    <mergeCell ref="N38:O38"/>
    <mergeCell ref="BB31:BC31"/>
    <mergeCell ref="BE31:BF31"/>
    <mergeCell ref="BH31:BI31"/>
    <mergeCell ref="BK31:BL31"/>
    <mergeCell ref="BN31:BO31"/>
    <mergeCell ref="BQ31:BR31"/>
    <mergeCell ref="AE31:AF31"/>
    <mergeCell ref="AI31:AJ31"/>
    <mergeCell ref="AM31:AN31"/>
    <mergeCell ref="AQ31:AR31"/>
    <mergeCell ref="AU31:AV31"/>
    <mergeCell ref="AY31:AZ31"/>
    <mergeCell ref="BB38:BC38"/>
    <mergeCell ref="BE38:BF38"/>
    <mergeCell ref="Q38:R38"/>
    <mergeCell ref="CF30:CG30"/>
    <mergeCell ref="B31:C31"/>
    <mergeCell ref="E31:F31"/>
    <mergeCell ref="H31:I31"/>
    <mergeCell ref="K31:L31"/>
    <mergeCell ref="N31:O31"/>
    <mergeCell ref="Q31:R31"/>
    <mergeCell ref="T31:U31"/>
    <mergeCell ref="W31:X31"/>
    <mergeCell ref="AA31:AB31"/>
    <mergeCell ref="BN30:BO30"/>
    <mergeCell ref="BQ30:BR30"/>
    <mergeCell ref="BT30:BU30"/>
    <mergeCell ref="BW30:BX30"/>
    <mergeCell ref="BZ30:CA30"/>
    <mergeCell ref="CC30:CD30"/>
    <mergeCell ref="AU30:AV30"/>
    <mergeCell ref="AY30:AZ30"/>
    <mergeCell ref="BB30:BC30"/>
    <mergeCell ref="BE30:BF30"/>
    <mergeCell ref="BH30:BI30"/>
    <mergeCell ref="BK30:BL30"/>
    <mergeCell ref="W30:X30"/>
    <mergeCell ref="AA30:AB30"/>
    <mergeCell ref="AE30:AF30"/>
    <mergeCell ref="AI30:AJ30"/>
    <mergeCell ref="AM30:AN30"/>
    <mergeCell ref="AQ30:AR30"/>
    <mergeCell ref="BY25:CA25"/>
    <mergeCell ref="CB25:CD25"/>
    <mergeCell ref="CE25:CG25"/>
    <mergeCell ref="B30:C30"/>
    <mergeCell ref="E30:F30"/>
    <mergeCell ref="H30:I30"/>
    <mergeCell ref="K30:L30"/>
    <mergeCell ref="N30:O30"/>
    <mergeCell ref="Q30:R30"/>
    <mergeCell ref="T30:U30"/>
    <mergeCell ref="BG25:BI25"/>
    <mergeCell ref="BJ25:BL25"/>
    <mergeCell ref="BM25:BO25"/>
    <mergeCell ref="BP25:BR25"/>
    <mergeCell ref="BS25:BU25"/>
    <mergeCell ref="BV25:BX25"/>
    <mergeCell ref="AL25:AN25"/>
    <mergeCell ref="AP25:AR25"/>
    <mergeCell ref="AT25:AV25"/>
    <mergeCell ref="AX25:AZ25"/>
    <mergeCell ref="BA25:BC25"/>
    <mergeCell ref="BD25:BF25"/>
    <mergeCell ref="CE17:CG21"/>
    <mergeCell ref="B19:C19"/>
    <mergeCell ref="A23:C28"/>
    <mergeCell ref="D25:F25"/>
    <mergeCell ref="P25:R25"/>
    <mergeCell ref="S25:U25"/>
    <mergeCell ref="V25:X25"/>
    <mergeCell ref="Z25:AB25"/>
    <mergeCell ref="AD25:AF25"/>
    <mergeCell ref="AH25:AJ25"/>
    <mergeCell ref="BM17:BO21"/>
    <mergeCell ref="BP17:BR21"/>
    <mergeCell ref="BS17:BU21"/>
    <mergeCell ref="BV17:BX21"/>
    <mergeCell ref="BY17:CA21"/>
    <mergeCell ref="CB17:CD21"/>
    <mergeCell ref="AT17:AV21"/>
    <mergeCell ref="AX17:AZ21"/>
    <mergeCell ref="BA17:BC21"/>
    <mergeCell ref="BD17:BF21"/>
    <mergeCell ref="BG17:BI21"/>
    <mergeCell ref="BJ17:BL21"/>
    <mergeCell ref="AH17:AJ21"/>
    <mergeCell ref="AL17:AN21"/>
    <mergeCell ref="AP17:AR21"/>
    <mergeCell ref="BZ14:CA14"/>
    <mergeCell ref="CC14:CD14"/>
    <mergeCell ref="CF14:CG14"/>
    <mergeCell ref="BN14:BO14"/>
    <mergeCell ref="BQ14:BR14"/>
    <mergeCell ref="BT14:BU14"/>
    <mergeCell ref="BW14:BX14"/>
    <mergeCell ref="B17:C17"/>
    <mergeCell ref="E17:F17"/>
    <mergeCell ref="H17:I17"/>
    <mergeCell ref="K17:L17"/>
    <mergeCell ref="N17:O17"/>
    <mergeCell ref="P17:R21"/>
    <mergeCell ref="S17:U21"/>
    <mergeCell ref="BH14:BI14"/>
    <mergeCell ref="BK14:BL14"/>
    <mergeCell ref="AM14:AN14"/>
    <mergeCell ref="AQ14:AR14"/>
    <mergeCell ref="AU14:AV14"/>
    <mergeCell ref="AY14:AZ14"/>
    <mergeCell ref="BB14:BC14"/>
    <mergeCell ref="BE14:BF14"/>
    <mergeCell ref="Q14:R14"/>
    <mergeCell ref="T14:U14"/>
    <mergeCell ref="W14:X14"/>
    <mergeCell ref="AA14:AB14"/>
    <mergeCell ref="AE14:AF14"/>
    <mergeCell ref="AI14:AJ14"/>
    <mergeCell ref="V17:X21"/>
    <mergeCell ref="Z17:AB21"/>
    <mergeCell ref="AD17:AF21"/>
    <mergeCell ref="BJ4:BL10"/>
    <mergeCell ref="BM4:BO10"/>
    <mergeCell ref="B9:C9"/>
    <mergeCell ref="E9:F9"/>
    <mergeCell ref="H9:I9"/>
    <mergeCell ref="K9:L9"/>
    <mergeCell ref="N9:O9"/>
    <mergeCell ref="B14:C14"/>
    <mergeCell ref="E14:F14"/>
    <mergeCell ref="H14:I14"/>
    <mergeCell ref="K14:L14"/>
    <mergeCell ref="N14:O14"/>
    <mergeCell ref="CC3:CD3"/>
    <mergeCell ref="CF3:CG3"/>
    <mergeCell ref="B4:C4"/>
    <mergeCell ref="E4:F4"/>
    <mergeCell ref="H4:I4"/>
    <mergeCell ref="K4:L4"/>
    <mergeCell ref="N4:O4"/>
    <mergeCell ref="P4:R10"/>
    <mergeCell ref="S4:U10"/>
    <mergeCell ref="V4:X10"/>
    <mergeCell ref="BK3:BL3"/>
    <mergeCell ref="BN3:BO3"/>
    <mergeCell ref="BQ3:BR3"/>
    <mergeCell ref="BT3:BU3"/>
    <mergeCell ref="BW3:BX3"/>
    <mergeCell ref="BZ3:CA3"/>
    <mergeCell ref="AQ3:AR3"/>
    <mergeCell ref="AU3:AV3"/>
    <mergeCell ref="BP4:BR10"/>
    <mergeCell ref="BS4:BU10"/>
    <mergeCell ref="BV4:BX10"/>
    <mergeCell ref="BY4:CA10"/>
    <mergeCell ref="CB4:CD10"/>
    <mergeCell ref="CE4:CG10"/>
    <mergeCell ref="BH3:BI3"/>
    <mergeCell ref="T3:U3"/>
    <mergeCell ref="W3:X3"/>
    <mergeCell ref="AA3:AB3"/>
    <mergeCell ref="AE3:AF3"/>
    <mergeCell ref="AI3:AJ3"/>
    <mergeCell ref="AM3:AN3"/>
    <mergeCell ref="Z4:AB10"/>
    <mergeCell ref="AD4:AF10"/>
    <mergeCell ref="AH4:AJ10"/>
    <mergeCell ref="AL4:AN10"/>
    <mergeCell ref="AP4:AR10"/>
    <mergeCell ref="AT4:AV10"/>
    <mergeCell ref="AX4:AZ10"/>
    <mergeCell ref="BA4:BC10"/>
    <mergeCell ref="BD4:BF10"/>
    <mergeCell ref="BG4:BI10"/>
    <mergeCell ref="B3:C3"/>
    <mergeCell ref="E3:F3"/>
    <mergeCell ref="H3:I3"/>
    <mergeCell ref="K3:L3"/>
    <mergeCell ref="N3:O3"/>
    <mergeCell ref="Q3:R3"/>
    <mergeCell ref="AY3:AZ3"/>
    <mergeCell ref="BB3:BC3"/>
    <mergeCell ref="BE3:BF3"/>
  </mergeCells>
  <hyperlinks>
    <hyperlink ref="BO65" r:id="rId1" display="https://www.szrb.sk/files/files/Produktova informacia_SIH2A.pdf" xr:uid="{F36046A7-F3E3-42BF-972B-3EFEB23BB31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BF10E-DA70-454C-A295-F0F6A8F61EB5}">
  <sheetPr>
    <pageSetUpPr fitToPage="1"/>
  </sheetPr>
  <dimension ref="A1:CC134"/>
  <sheetViews>
    <sheetView zoomScale="10" zoomScaleNormal="10" workbookViewId="0">
      <selection activeCell="T260" sqref="T260"/>
    </sheetView>
  </sheetViews>
  <sheetFormatPr defaultColWidth="8.7109375" defaultRowHeight="15" x14ac:dyDescent="0.25"/>
  <cols>
    <col min="1" max="1" width="5.7109375" style="3" customWidth="1"/>
    <col min="2" max="3" width="53.7109375" style="3" customWidth="1"/>
    <col min="4" max="4" width="5.7109375" style="3" customWidth="1"/>
    <col min="5" max="5" width="53.7109375" style="3" customWidth="1"/>
    <col min="6" max="6" width="53.7109375" style="3" customWidth="1" collapsed="1"/>
    <col min="7" max="7" width="5.7109375" style="3" customWidth="1"/>
    <col min="8" max="8" width="52.140625" style="3" customWidth="1"/>
    <col min="9" max="9" width="33.140625" style="3" customWidth="1" collapsed="1"/>
    <col min="10" max="10" width="5.7109375" style="3" customWidth="1"/>
    <col min="11" max="11" width="52.85546875" style="3" customWidth="1"/>
    <col min="12" max="12" width="31.42578125" style="3" customWidth="1" collapsed="1"/>
    <col min="13" max="13" width="5.7109375" style="3" customWidth="1"/>
    <col min="14" max="14" width="52" style="3" customWidth="1"/>
    <col min="15" max="15" width="31.85546875" style="3" customWidth="1" collapsed="1"/>
    <col min="16" max="16" width="5.7109375" style="3" customWidth="1"/>
    <col min="17" max="17" width="53.7109375" style="3" customWidth="1"/>
    <col min="18" max="18" width="53.7109375" style="3" customWidth="1" collapsed="1"/>
    <col min="19" max="19" width="5.7109375" style="3" customWidth="1"/>
    <col min="20" max="20" width="53.7109375" style="3" customWidth="1"/>
    <col min="21" max="21" width="53.7109375" style="3" customWidth="1" collapsed="1"/>
    <col min="22" max="22" width="53.7109375" style="3" customWidth="1"/>
    <col min="23" max="23" width="9.140625" style="3" customWidth="1"/>
    <col min="24" max="24" width="53.7109375" style="3" customWidth="1"/>
    <col min="25" max="25" width="56.7109375" style="3" bestFit="1" customWidth="1"/>
    <col min="26" max="26" width="56.7109375" style="3" customWidth="1"/>
    <col min="27" max="27" width="4.85546875" style="3" customWidth="1"/>
    <col min="28" max="29" width="53.7109375" style="3" customWidth="1"/>
    <col min="30" max="30" width="38.28515625" style="3" bestFit="1" customWidth="1"/>
    <col min="31" max="31" width="5.7109375" style="3" customWidth="1"/>
    <col min="32" max="32" width="53.7109375" style="3" customWidth="1"/>
    <col min="33" max="33" width="53.7109375" style="3" customWidth="1" collapsed="1"/>
    <col min="34" max="34" width="38.28515625" style="3" bestFit="1" customWidth="1"/>
    <col min="35" max="35" width="5.7109375" style="3" customWidth="1"/>
    <col min="36" max="36" width="53.7109375" style="3" customWidth="1"/>
    <col min="37" max="37" width="53.7109375" style="3" customWidth="1" collapsed="1"/>
    <col min="38" max="38" width="5.7109375" style="3" customWidth="1"/>
    <col min="39" max="39" width="53.7109375" style="3" customWidth="1"/>
    <col min="40" max="40" width="53.7109375" style="3" customWidth="1" collapsed="1"/>
    <col min="41" max="41" width="38.28515625" style="3" bestFit="1" customWidth="1"/>
    <col min="42" max="42" width="5.7109375" style="3" customWidth="1"/>
    <col min="43" max="43" width="53.7109375" style="3" customWidth="1"/>
    <col min="44" max="44" width="53.7109375" style="3" customWidth="1" collapsed="1"/>
    <col min="45" max="45" width="38.28515625" style="3" bestFit="1" customWidth="1"/>
    <col min="46" max="46" width="5.7109375" style="3" customWidth="1"/>
    <col min="47" max="47" width="53.7109375" style="3" customWidth="1"/>
    <col min="48" max="48" width="53.7109375" style="3" customWidth="1" collapsed="1"/>
    <col min="49" max="49" width="5.7109375" style="3" customWidth="1"/>
    <col min="50" max="50" width="53.7109375" style="3" customWidth="1"/>
    <col min="51" max="51" width="53.7109375" style="3" customWidth="1" collapsed="1"/>
    <col min="52" max="52" width="5.7109375" style="3" customWidth="1"/>
    <col min="53" max="53" width="53.7109375" style="3" customWidth="1"/>
    <col min="54" max="54" width="53.7109375" style="3" customWidth="1" collapsed="1"/>
    <col min="55" max="55" width="5.7109375" style="3" customWidth="1"/>
    <col min="56" max="56" width="53.7109375" style="3" customWidth="1"/>
    <col min="57" max="57" width="53.7109375" style="3" customWidth="1" collapsed="1"/>
    <col min="58" max="58" width="5.7109375" style="3" customWidth="1"/>
    <col min="59" max="59" width="53.7109375" style="3" customWidth="1"/>
    <col min="60" max="60" width="53.7109375" style="3" customWidth="1" collapsed="1"/>
    <col min="61" max="61" width="5.7109375" style="3" customWidth="1"/>
    <col min="62" max="62" width="53.7109375" style="3" customWidth="1"/>
    <col min="63" max="63" width="53.7109375" style="3" customWidth="1" collapsed="1"/>
    <col min="64" max="64" width="5.7109375" style="3" customWidth="1"/>
    <col min="65" max="65" width="53.7109375" style="3" customWidth="1"/>
    <col min="66" max="66" width="53.7109375" style="3" customWidth="1" collapsed="1"/>
    <col min="67" max="67" width="5.7109375" style="3" customWidth="1"/>
    <col min="68" max="68" width="53.7109375" style="3" customWidth="1"/>
    <col min="69" max="69" width="53.7109375" style="3" customWidth="1" collapsed="1"/>
    <col min="70" max="70" width="5.7109375" style="3" customWidth="1"/>
    <col min="71" max="71" width="53.7109375" style="3" customWidth="1"/>
    <col min="72" max="72" width="53.7109375" style="3" customWidth="1" collapsed="1"/>
    <col min="73" max="73" width="5.7109375" style="3" customWidth="1"/>
    <col min="74" max="74" width="53.7109375" style="3" customWidth="1"/>
    <col min="75" max="75" width="53.7109375" style="3" customWidth="1" collapsed="1"/>
    <col min="76" max="76" width="5.7109375" style="3" customWidth="1"/>
    <col min="77" max="77" width="53.7109375" style="3" customWidth="1"/>
    <col min="78" max="78" width="53.7109375" style="3" customWidth="1" collapsed="1"/>
    <col min="79" max="79" width="5.7109375" style="3" customWidth="1"/>
    <col min="80" max="80" width="53.7109375" style="3" customWidth="1"/>
    <col min="81" max="81" width="53.7109375" style="3" customWidth="1" collapsed="1"/>
    <col min="82" max="16384" width="8.7109375" style="3"/>
  </cols>
  <sheetData>
    <row r="1" spans="1:81" x14ac:dyDescent="0.25">
      <c r="A1" s="57" t="s">
        <v>0</v>
      </c>
      <c r="B1" s="58" t="s">
        <v>1</v>
      </c>
      <c r="C1" s="58" t="s">
        <v>2</v>
      </c>
      <c r="D1" s="57" t="s">
        <v>0</v>
      </c>
      <c r="E1" s="58" t="s">
        <v>1</v>
      </c>
      <c r="F1" s="58" t="s">
        <v>2</v>
      </c>
      <c r="G1" s="57" t="s">
        <v>0</v>
      </c>
      <c r="H1" s="58" t="s">
        <v>1</v>
      </c>
      <c r="I1" s="58" t="s">
        <v>2</v>
      </c>
      <c r="J1" s="57" t="s">
        <v>0</v>
      </c>
      <c r="K1" s="58" t="s">
        <v>1</v>
      </c>
      <c r="L1" s="58" t="s">
        <v>2</v>
      </c>
      <c r="M1" s="57" t="s">
        <v>0</v>
      </c>
      <c r="N1" s="58" t="s">
        <v>1</v>
      </c>
      <c r="O1" s="58" t="s">
        <v>2</v>
      </c>
      <c r="P1" s="57" t="s">
        <v>0</v>
      </c>
      <c r="Q1" s="58" t="s">
        <v>1</v>
      </c>
      <c r="R1" s="58" t="s">
        <v>2</v>
      </c>
      <c r="S1" s="57" t="s">
        <v>0</v>
      </c>
      <c r="T1" s="58" t="s">
        <v>1</v>
      </c>
      <c r="U1" s="58" t="s">
        <v>2</v>
      </c>
      <c r="V1" s="58"/>
      <c r="W1" s="57" t="s">
        <v>0</v>
      </c>
      <c r="X1" s="58" t="s">
        <v>1</v>
      </c>
      <c r="Y1" s="58" t="s">
        <v>2</v>
      </c>
      <c r="Z1" s="58"/>
      <c r="AA1" s="57" t="s">
        <v>0</v>
      </c>
      <c r="AB1" s="58" t="s">
        <v>1</v>
      </c>
      <c r="AC1" s="58" t="s">
        <v>2</v>
      </c>
      <c r="AD1" s="58"/>
      <c r="AE1" s="57" t="s">
        <v>0</v>
      </c>
      <c r="AF1" s="58" t="s">
        <v>1</v>
      </c>
      <c r="AG1" s="58" t="s">
        <v>2</v>
      </c>
      <c r="AH1" s="58"/>
      <c r="AI1" s="57" t="s">
        <v>0</v>
      </c>
      <c r="AJ1" s="58" t="s">
        <v>1</v>
      </c>
      <c r="AK1" s="58" t="s">
        <v>2</v>
      </c>
      <c r="AL1" s="57" t="s">
        <v>0</v>
      </c>
      <c r="AM1" s="58" t="s">
        <v>1</v>
      </c>
      <c r="AN1" s="58" t="s">
        <v>2</v>
      </c>
      <c r="AO1" s="58"/>
      <c r="AP1" s="57" t="s">
        <v>0</v>
      </c>
      <c r="AQ1" s="58" t="s">
        <v>1</v>
      </c>
      <c r="AR1" s="58" t="s">
        <v>2</v>
      </c>
      <c r="AS1" s="58"/>
      <c r="AT1" s="57" t="s">
        <v>0</v>
      </c>
      <c r="AU1" s="58" t="s">
        <v>1</v>
      </c>
      <c r="AV1" s="58" t="s">
        <v>2</v>
      </c>
      <c r="AW1" s="57" t="s">
        <v>0</v>
      </c>
      <c r="AX1" s="58" t="s">
        <v>1</v>
      </c>
      <c r="AY1" s="58" t="s">
        <v>2</v>
      </c>
      <c r="AZ1" s="57" t="s">
        <v>0</v>
      </c>
      <c r="BA1" s="58" t="s">
        <v>1</v>
      </c>
      <c r="BB1" s="58" t="s">
        <v>2</v>
      </c>
      <c r="BC1" s="57" t="s">
        <v>0</v>
      </c>
      <c r="BD1" s="58" t="s">
        <v>1</v>
      </c>
      <c r="BE1" s="58" t="s">
        <v>2</v>
      </c>
      <c r="BF1" s="57" t="s">
        <v>0</v>
      </c>
      <c r="BG1" s="58" t="s">
        <v>1</v>
      </c>
      <c r="BH1" s="58" t="s">
        <v>2</v>
      </c>
      <c r="BI1" s="57" t="s">
        <v>0</v>
      </c>
      <c r="BJ1" s="58" t="s">
        <v>1</v>
      </c>
      <c r="BK1" s="58" t="s">
        <v>2</v>
      </c>
      <c r="BL1" s="57" t="s">
        <v>0</v>
      </c>
      <c r="BM1" s="58" t="s">
        <v>1</v>
      </c>
      <c r="BN1" s="58" t="s">
        <v>2</v>
      </c>
      <c r="BO1" s="57" t="s">
        <v>0</v>
      </c>
      <c r="BP1" s="58" t="s">
        <v>1</v>
      </c>
      <c r="BQ1" s="58" t="s">
        <v>2</v>
      </c>
      <c r="BR1" s="57" t="s">
        <v>0</v>
      </c>
      <c r="BS1" s="58" t="s">
        <v>1</v>
      </c>
      <c r="BT1" s="58" t="s">
        <v>2</v>
      </c>
      <c r="BU1" s="57" t="s">
        <v>0</v>
      </c>
      <c r="BV1" s="58" t="s">
        <v>1</v>
      </c>
      <c r="BW1" s="58" t="s">
        <v>2</v>
      </c>
      <c r="BX1" s="57" t="s">
        <v>0</v>
      </c>
      <c r="BY1" s="58" t="s">
        <v>1</v>
      </c>
      <c r="BZ1" s="58" t="s">
        <v>2</v>
      </c>
      <c r="CA1" s="57" t="s">
        <v>0</v>
      </c>
      <c r="CB1" s="58" t="s">
        <v>1</v>
      </c>
      <c r="CC1" s="58" t="s">
        <v>2</v>
      </c>
    </row>
    <row r="2" spans="1:81" ht="6" customHeight="1" x14ac:dyDescent="0.25">
      <c r="A2" s="97"/>
      <c r="B2" s="98"/>
      <c r="C2" s="98"/>
      <c r="D2" s="97"/>
      <c r="E2" s="98"/>
      <c r="F2" s="98"/>
      <c r="G2" s="97"/>
      <c r="H2" s="98"/>
      <c r="I2" s="98"/>
      <c r="J2" s="97"/>
      <c r="K2" s="98"/>
      <c r="L2" s="98"/>
      <c r="M2" s="97"/>
      <c r="N2" s="98"/>
      <c r="O2" s="98"/>
      <c r="P2" s="97"/>
      <c r="Q2" s="98"/>
      <c r="R2" s="98"/>
      <c r="S2" s="97"/>
      <c r="T2" s="98"/>
      <c r="U2" s="98"/>
      <c r="V2" s="98"/>
      <c r="W2" s="97"/>
      <c r="X2" s="98"/>
      <c r="Y2" s="98"/>
      <c r="Z2" s="98"/>
      <c r="AA2" s="97"/>
      <c r="AB2" s="98"/>
      <c r="AC2" s="98"/>
      <c r="AD2" s="98"/>
      <c r="AE2" s="97"/>
      <c r="AF2" s="98"/>
      <c r="AG2" s="98"/>
      <c r="AH2" s="98"/>
      <c r="AI2" s="97"/>
      <c r="AJ2" s="98"/>
      <c r="AK2" s="98"/>
      <c r="AL2" s="97"/>
      <c r="AM2" s="98"/>
      <c r="AN2" s="98"/>
      <c r="AO2" s="98"/>
      <c r="AP2" s="97"/>
      <c r="AQ2" s="98"/>
      <c r="AR2" s="98"/>
      <c r="AS2" s="98"/>
      <c r="AT2" s="97"/>
      <c r="AU2" s="98"/>
      <c r="AV2" s="98"/>
      <c r="AW2" s="97"/>
      <c r="AX2" s="98"/>
      <c r="AY2" s="98"/>
      <c r="AZ2" s="97"/>
      <c r="BA2" s="98"/>
      <c r="BB2" s="98"/>
      <c r="BC2" s="97"/>
      <c r="BD2" s="98"/>
      <c r="BE2" s="98"/>
      <c r="BF2" s="97"/>
      <c r="BG2" s="98"/>
      <c r="BH2" s="98"/>
      <c r="BI2" s="97"/>
      <c r="BJ2" s="98"/>
      <c r="BK2" s="98"/>
      <c r="BL2" s="97"/>
      <c r="BM2" s="98"/>
      <c r="BN2" s="98"/>
      <c r="BO2" s="97"/>
      <c r="BP2" s="98"/>
      <c r="BQ2" s="98"/>
      <c r="BR2" s="97"/>
      <c r="BS2" s="98"/>
      <c r="BT2" s="98"/>
      <c r="BU2" s="97"/>
      <c r="BV2" s="98"/>
      <c r="BW2" s="98"/>
      <c r="BX2" s="97"/>
      <c r="BY2" s="98"/>
      <c r="BZ2" s="98"/>
      <c r="CA2" s="97"/>
      <c r="CB2" s="98"/>
      <c r="CC2" s="98"/>
    </row>
    <row r="3" spans="1:81" ht="42" customHeight="1" x14ac:dyDescent="0.25">
      <c r="A3" s="99" t="s">
        <v>3</v>
      </c>
      <c r="B3" s="202" t="s">
        <v>4</v>
      </c>
      <c r="C3" s="202"/>
      <c r="D3" s="99" t="s">
        <v>3</v>
      </c>
      <c r="E3" s="202" t="s">
        <v>4</v>
      </c>
      <c r="F3" s="202"/>
      <c r="G3" s="99" t="s">
        <v>3</v>
      </c>
      <c r="H3" s="202" t="s">
        <v>4</v>
      </c>
      <c r="I3" s="202"/>
      <c r="J3" s="99" t="s">
        <v>3</v>
      </c>
      <c r="K3" s="202" t="s">
        <v>4</v>
      </c>
      <c r="L3" s="202"/>
      <c r="M3" s="99" t="s">
        <v>3</v>
      </c>
      <c r="N3" s="202" t="s">
        <v>4</v>
      </c>
      <c r="O3" s="202"/>
      <c r="P3" s="99" t="s">
        <v>3</v>
      </c>
      <c r="Q3" s="202" t="s">
        <v>4</v>
      </c>
      <c r="R3" s="202"/>
      <c r="S3" s="99" t="s">
        <v>3</v>
      </c>
      <c r="T3" s="200" t="s">
        <v>4</v>
      </c>
      <c r="U3" s="201"/>
      <c r="V3" s="100"/>
      <c r="W3" s="99" t="s">
        <v>3</v>
      </c>
      <c r="X3" s="200" t="s">
        <v>4</v>
      </c>
      <c r="Y3" s="201"/>
      <c r="Z3" s="100"/>
      <c r="AA3" s="99" t="s">
        <v>3</v>
      </c>
      <c r="AB3" s="200" t="s">
        <v>4</v>
      </c>
      <c r="AC3" s="201"/>
      <c r="AD3" s="100"/>
      <c r="AE3" s="99" t="s">
        <v>3</v>
      </c>
      <c r="AF3" s="200" t="s">
        <v>4</v>
      </c>
      <c r="AG3" s="201"/>
      <c r="AH3" s="100"/>
      <c r="AI3" s="99" t="s">
        <v>3</v>
      </c>
      <c r="AJ3" s="200" t="s">
        <v>4</v>
      </c>
      <c r="AK3" s="201"/>
      <c r="AL3" s="99" t="s">
        <v>3</v>
      </c>
      <c r="AM3" s="200" t="s">
        <v>4</v>
      </c>
      <c r="AN3" s="201"/>
      <c r="AO3" s="100"/>
      <c r="AP3" s="99" t="s">
        <v>3</v>
      </c>
      <c r="AQ3" s="200" t="s">
        <v>4</v>
      </c>
      <c r="AR3" s="201"/>
      <c r="AS3" s="100"/>
      <c r="AT3" s="99" t="s">
        <v>3</v>
      </c>
      <c r="AU3" s="200" t="s">
        <v>4</v>
      </c>
      <c r="AV3" s="201"/>
      <c r="AW3" s="99" t="s">
        <v>3</v>
      </c>
      <c r="AX3" s="202" t="s">
        <v>4</v>
      </c>
      <c r="AY3" s="202"/>
      <c r="AZ3" s="99" t="s">
        <v>3</v>
      </c>
      <c r="BA3" s="202" t="s">
        <v>4</v>
      </c>
      <c r="BB3" s="202"/>
      <c r="BC3" s="99" t="s">
        <v>3</v>
      </c>
      <c r="BD3" s="202" t="s">
        <v>4</v>
      </c>
      <c r="BE3" s="202"/>
      <c r="BF3" s="99" t="s">
        <v>3</v>
      </c>
      <c r="BG3" s="202" t="s">
        <v>4</v>
      </c>
      <c r="BH3" s="202"/>
      <c r="BI3" s="99" t="s">
        <v>3</v>
      </c>
      <c r="BJ3" s="202" t="s">
        <v>4</v>
      </c>
      <c r="BK3" s="202"/>
      <c r="BL3" s="99" t="s">
        <v>3</v>
      </c>
      <c r="BM3" s="202" t="s">
        <v>4</v>
      </c>
      <c r="BN3" s="202"/>
      <c r="BO3" s="99" t="s">
        <v>3</v>
      </c>
      <c r="BP3" s="202" t="s">
        <v>4</v>
      </c>
      <c r="BQ3" s="202"/>
      <c r="BR3" s="99" t="s">
        <v>3</v>
      </c>
      <c r="BS3" s="202" t="s">
        <v>4</v>
      </c>
      <c r="BT3" s="202"/>
      <c r="BU3" s="99" t="s">
        <v>3</v>
      </c>
      <c r="BV3" s="202" t="s">
        <v>4</v>
      </c>
      <c r="BW3" s="202"/>
      <c r="BX3" s="99" t="s">
        <v>3</v>
      </c>
      <c r="BY3" s="202" t="s">
        <v>4</v>
      </c>
      <c r="BZ3" s="202"/>
      <c r="CA3" s="99" t="s">
        <v>3</v>
      </c>
      <c r="CB3" s="202" t="s">
        <v>4</v>
      </c>
      <c r="CC3" s="202"/>
    </row>
    <row r="4" spans="1:81" ht="19.5" customHeight="1" x14ac:dyDescent="0.25">
      <c r="A4" s="57">
        <v>1</v>
      </c>
      <c r="B4" s="203" t="s">
        <v>5</v>
      </c>
      <c r="C4" s="204"/>
      <c r="D4" s="19">
        <v>1</v>
      </c>
      <c r="E4" s="147" t="s">
        <v>5</v>
      </c>
      <c r="F4" s="148"/>
      <c r="G4" s="19">
        <v>1</v>
      </c>
      <c r="H4" s="147" t="s">
        <v>5</v>
      </c>
      <c r="I4" s="148"/>
      <c r="J4" s="19">
        <v>1</v>
      </c>
      <c r="K4" s="147" t="s">
        <v>5</v>
      </c>
      <c r="L4" s="148"/>
      <c r="M4" s="19">
        <v>1</v>
      </c>
      <c r="N4" s="147" t="s">
        <v>5</v>
      </c>
      <c r="O4" s="148"/>
      <c r="P4" s="205"/>
      <c r="Q4" s="206"/>
      <c r="R4" s="207"/>
      <c r="S4" s="205"/>
      <c r="T4" s="206"/>
      <c r="U4" s="207"/>
      <c r="V4" s="104"/>
      <c r="W4" s="205"/>
      <c r="X4" s="206"/>
      <c r="Y4" s="207"/>
      <c r="Z4" s="104"/>
      <c r="AA4" s="205"/>
      <c r="AB4" s="206"/>
      <c r="AC4" s="207"/>
      <c r="AD4" s="104"/>
      <c r="AE4" s="205"/>
      <c r="AF4" s="206"/>
      <c r="AG4" s="207"/>
      <c r="AH4" s="104"/>
      <c r="AI4" s="205"/>
      <c r="AJ4" s="206"/>
      <c r="AK4" s="207"/>
      <c r="AL4" s="205"/>
      <c r="AM4" s="206"/>
      <c r="AN4" s="207"/>
      <c r="AO4" s="104"/>
      <c r="AP4" s="205"/>
      <c r="AQ4" s="206"/>
      <c r="AR4" s="207"/>
      <c r="AS4" s="104"/>
      <c r="AT4" s="205"/>
      <c r="AU4" s="206"/>
      <c r="AV4" s="207"/>
      <c r="AW4" s="205"/>
      <c r="AX4" s="206"/>
      <c r="AY4" s="207"/>
      <c r="AZ4" s="205"/>
      <c r="BA4" s="206"/>
      <c r="BB4" s="207"/>
      <c r="BC4" s="205"/>
      <c r="BD4" s="206"/>
      <c r="BE4" s="207"/>
      <c r="BF4" s="205"/>
      <c r="BG4" s="206"/>
      <c r="BH4" s="207"/>
      <c r="BI4" s="205"/>
      <c r="BJ4" s="206"/>
      <c r="BK4" s="207"/>
      <c r="BL4" s="205"/>
      <c r="BM4" s="206"/>
      <c r="BN4" s="207"/>
      <c r="BO4" s="205"/>
      <c r="BP4" s="206"/>
      <c r="BQ4" s="207"/>
      <c r="BR4" s="205"/>
      <c r="BS4" s="206"/>
      <c r="BT4" s="207"/>
      <c r="BU4" s="205"/>
      <c r="BV4" s="206"/>
      <c r="BW4" s="207"/>
      <c r="BX4" s="205"/>
      <c r="BY4" s="206"/>
      <c r="BZ4" s="207"/>
      <c r="CA4" s="205"/>
      <c r="CB4" s="206"/>
      <c r="CC4" s="207"/>
    </row>
    <row r="5" spans="1:81" ht="22.5" x14ac:dyDescent="0.25">
      <c r="A5" s="57" t="s">
        <v>6</v>
      </c>
      <c r="B5" s="58" t="s">
        <v>7</v>
      </c>
      <c r="C5" s="58" t="s">
        <v>381</v>
      </c>
      <c r="D5" s="22" t="s">
        <v>6</v>
      </c>
      <c r="E5" s="23" t="s">
        <v>7</v>
      </c>
      <c r="F5" s="24" t="s">
        <v>381</v>
      </c>
      <c r="G5" s="22" t="s">
        <v>6</v>
      </c>
      <c r="H5" s="23" t="s">
        <v>7</v>
      </c>
      <c r="I5" s="24" t="s">
        <v>381</v>
      </c>
      <c r="J5" s="22" t="s">
        <v>6</v>
      </c>
      <c r="K5" s="23" t="s">
        <v>7</v>
      </c>
      <c r="L5" s="24" t="s">
        <v>381</v>
      </c>
      <c r="M5" s="22" t="s">
        <v>6</v>
      </c>
      <c r="N5" s="23" t="s">
        <v>7</v>
      </c>
      <c r="O5" s="24" t="s">
        <v>381</v>
      </c>
      <c r="P5" s="208"/>
      <c r="Q5" s="209"/>
      <c r="R5" s="210"/>
      <c r="S5" s="208"/>
      <c r="T5" s="209"/>
      <c r="U5" s="210"/>
      <c r="V5" s="107"/>
      <c r="W5" s="208"/>
      <c r="X5" s="209"/>
      <c r="Y5" s="210"/>
      <c r="Z5" s="107"/>
      <c r="AA5" s="208"/>
      <c r="AB5" s="209"/>
      <c r="AC5" s="210"/>
      <c r="AD5" s="107"/>
      <c r="AE5" s="208"/>
      <c r="AF5" s="209"/>
      <c r="AG5" s="210"/>
      <c r="AH5" s="107"/>
      <c r="AI5" s="208"/>
      <c r="AJ5" s="209"/>
      <c r="AK5" s="210"/>
      <c r="AL5" s="208"/>
      <c r="AM5" s="209"/>
      <c r="AN5" s="210"/>
      <c r="AO5" s="107"/>
      <c r="AP5" s="208"/>
      <c r="AQ5" s="209"/>
      <c r="AR5" s="210"/>
      <c r="AS5" s="107"/>
      <c r="AT5" s="208"/>
      <c r="AU5" s="209"/>
      <c r="AV5" s="210"/>
      <c r="AW5" s="208"/>
      <c r="AX5" s="209"/>
      <c r="AY5" s="210"/>
      <c r="AZ5" s="208"/>
      <c r="BA5" s="209"/>
      <c r="BB5" s="210"/>
      <c r="BC5" s="208"/>
      <c r="BD5" s="209"/>
      <c r="BE5" s="210"/>
      <c r="BF5" s="208"/>
      <c r="BG5" s="209"/>
      <c r="BH5" s="210"/>
      <c r="BI5" s="208"/>
      <c r="BJ5" s="209"/>
      <c r="BK5" s="210"/>
      <c r="BL5" s="208"/>
      <c r="BM5" s="209"/>
      <c r="BN5" s="210"/>
      <c r="BO5" s="208"/>
      <c r="BP5" s="209"/>
      <c r="BQ5" s="210"/>
      <c r="BR5" s="208"/>
      <c r="BS5" s="209"/>
      <c r="BT5" s="210"/>
      <c r="BU5" s="208"/>
      <c r="BV5" s="209"/>
      <c r="BW5" s="210"/>
      <c r="BX5" s="208"/>
      <c r="BY5" s="209"/>
      <c r="BZ5" s="210"/>
      <c r="CA5" s="208"/>
      <c r="CB5" s="209"/>
      <c r="CC5" s="210"/>
    </row>
    <row r="6" spans="1:81" ht="22.5" hidden="1" x14ac:dyDescent="0.25">
      <c r="A6" s="57" t="s">
        <v>10</v>
      </c>
      <c r="B6" s="58" t="s">
        <v>11</v>
      </c>
      <c r="C6" s="58" t="s">
        <v>12</v>
      </c>
      <c r="D6" s="22" t="s">
        <v>10</v>
      </c>
      <c r="E6" s="23" t="s">
        <v>11</v>
      </c>
      <c r="F6" s="24" t="s">
        <v>12</v>
      </c>
      <c r="G6" s="22" t="s">
        <v>10</v>
      </c>
      <c r="H6" s="23" t="s">
        <v>11</v>
      </c>
      <c r="I6" s="24" t="s">
        <v>12</v>
      </c>
      <c r="J6" s="22" t="s">
        <v>10</v>
      </c>
      <c r="K6" s="23" t="s">
        <v>11</v>
      </c>
      <c r="L6" s="24" t="s">
        <v>12</v>
      </c>
      <c r="M6" s="22" t="s">
        <v>10</v>
      </c>
      <c r="N6" s="23" t="s">
        <v>11</v>
      </c>
      <c r="O6" s="24" t="s">
        <v>12</v>
      </c>
      <c r="P6" s="208"/>
      <c r="Q6" s="209"/>
      <c r="R6" s="210"/>
      <c r="S6" s="208"/>
      <c r="T6" s="209"/>
      <c r="U6" s="210"/>
      <c r="V6" s="107"/>
      <c r="W6" s="208"/>
      <c r="X6" s="209"/>
      <c r="Y6" s="210"/>
      <c r="Z6" s="107"/>
      <c r="AA6" s="208"/>
      <c r="AB6" s="209"/>
      <c r="AC6" s="210"/>
      <c r="AD6" s="107"/>
      <c r="AE6" s="208"/>
      <c r="AF6" s="209"/>
      <c r="AG6" s="210"/>
      <c r="AH6" s="107"/>
      <c r="AI6" s="208"/>
      <c r="AJ6" s="209"/>
      <c r="AK6" s="210"/>
      <c r="AL6" s="208"/>
      <c r="AM6" s="209"/>
      <c r="AN6" s="210"/>
      <c r="AO6" s="107"/>
      <c r="AP6" s="208"/>
      <c r="AQ6" s="209"/>
      <c r="AR6" s="210"/>
      <c r="AS6" s="107"/>
      <c r="AT6" s="208"/>
      <c r="AU6" s="209"/>
      <c r="AV6" s="210"/>
      <c r="AW6" s="208"/>
      <c r="AX6" s="209"/>
      <c r="AY6" s="210"/>
      <c r="AZ6" s="208"/>
      <c r="BA6" s="209"/>
      <c r="BB6" s="210"/>
      <c r="BC6" s="208"/>
      <c r="BD6" s="209"/>
      <c r="BE6" s="210"/>
      <c r="BF6" s="208"/>
      <c r="BG6" s="209"/>
      <c r="BH6" s="210"/>
      <c r="BI6" s="208"/>
      <c r="BJ6" s="209"/>
      <c r="BK6" s="210"/>
      <c r="BL6" s="208"/>
      <c r="BM6" s="209"/>
      <c r="BN6" s="210"/>
      <c r="BO6" s="208"/>
      <c r="BP6" s="209"/>
      <c r="BQ6" s="210"/>
      <c r="BR6" s="208"/>
      <c r="BS6" s="209"/>
      <c r="BT6" s="210"/>
      <c r="BU6" s="208"/>
      <c r="BV6" s="209"/>
      <c r="BW6" s="210"/>
      <c r="BX6" s="208"/>
      <c r="BY6" s="209"/>
      <c r="BZ6" s="210"/>
      <c r="CA6" s="208"/>
      <c r="CB6" s="209"/>
      <c r="CC6" s="210"/>
    </row>
    <row r="7" spans="1:81" ht="56.25" hidden="1" x14ac:dyDescent="0.25">
      <c r="A7" s="57" t="s">
        <v>13</v>
      </c>
      <c r="B7" s="58" t="s">
        <v>14</v>
      </c>
      <c r="C7" s="58" t="s">
        <v>284</v>
      </c>
      <c r="D7" s="22" t="s">
        <v>13</v>
      </c>
      <c r="E7" s="23" t="s">
        <v>14</v>
      </c>
      <c r="F7" s="24" t="s">
        <v>15</v>
      </c>
      <c r="G7" s="22" t="s">
        <v>13</v>
      </c>
      <c r="H7" s="23" t="s">
        <v>14</v>
      </c>
      <c r="I7" s="24" t="s">
        <v>284</v>
      </c>
      <c r="J7" s="22" t="s">
        <v>13</v>
      </c>
      <c r="K7" s="23" t="s">
        <v>14</v>
      </c>
      <c r="L7" s="24" t="s">
        <v>284</v>
      </c>
      <c r="M7" s="22" t="s">
        <v>13</v>
      </c>
      <c r="N7" s="23" t="s">
        <v>14</v>
      </c>
      <c r="O7" s="24" t="s">
        <v>284</v>
      </c>
      <c r="P7" s="208"/>
      <c r="Q7" s="209"/>
      <c r="R7" s="210"/>
      <c r="S7" s="208"/>
      <c r="T7" s="209"/>
      <c r="U7" s="210"/>
      <c r="V7" s="107"/>
      <c r="W7" s="208"/>
      <c r="X7" s="209"/>
      <c r="Y7" s="210"/>
      <c r="Z7" s="107"/>
      <c r="AA7" s="208"/>
      <c r="AB7" s="209"/>
      <c r="AC7" s="210"/>
      <c r="AD7" s="107"/>
      <c r="AE7" s="208"/>
      <c r="AF7" s="209"/>
      <c r="AG7" s="210"/>
      <c r="AH7" s="107"/>
      <c r="AI7" s="208"/>
      <c r="AJ7" s="209"/>
      <c r="AK7" s="210"/>
      <c r="AL7" s="208"/>
      <c r="AM7" s="209"/>
      <c r="AN7" s="210"/>
      <c r="AO7" s="107"/>
      <c r="AP7" s="208"/>
      <c r="AQ7" s="209"/>
      <c r="AR7" s="210"/>
      <c r="AS7" s="107"/>
      <c r="AT7" s="208"/>
      <c r="AU7" s="209"/>
      <c r="AV7" s="210"/>
      <c r="AW7" s="208"/>
      <c r="AX7" s="209"/>
      <c r="AY7" s="210"/>
      <c r="AZ7" s="208"/>
      <c r="BA7" s="209"/>
      <c r="BB7" s="210"/>
      <c r="BC7" s="208"/>
      <c r="BD7" s="209"/>
      <c r="BE7" s="210"/>
      <c r="BF7" s="208"/>
      <c r="BG7" s="209"/>
      <c r="BH7" s="210"/>
      <c r="BI7" s="208"/>
      <c r="BJ7" s="209"/>
      <c r="BK7" s="210"/>
      <c r="BL7" s="208"/>
      <c r="BM7" s="209"/>
      <c r="BN7" s="210"/>
      <c r="BO7" s="208"/>
      <c r="BP7" s="209"/>
      <c r="BQ7" s="210"/>
      <c r="BR7" s="208"/>
      <c r="BS7" s="209"/>
      <c r="BT7" s="210"/>
      <c r="BU7" s="208"/>
      <c r="BV7" s="209"/>
      <c r="BW7" s="210"/>
      <c r="BX7" s="208"/>
      <c r="BY7" s="209"/>
      <c r="BZ7" s="210"/>
      <c r="CA7" s="208"/>
      <c r="CB7" s="209"/>
      <c r="CC7" s="210"/>
    </row>
    <row r="8" spans="1:81" ht="33.75" hidden="1" x14ac:dyDescent="0.25">
      <c r="A8" s="57" t="s">
        <v>16</v>
      </c>
      <c r="B8" s="101" t="s">
        <v>17</v>
      </c>
      <c r="C8" s="58" t="s">
        <v>18</v>
      </c>
      <c r="D8" s="22"/>
      <c r="E8" s="23"/>
      <c r="F8" s="24"/>
      <c r="G8" s="22" t="s">
        <v>16</v>
      </c>
      <c r="H8" s="23" t="s">
        <v>17</v>
      </c>
      <c r="I8" s="24" t="s">
        <v>18</v>
      </c>
      <c r="J8" s="22" t="s">
        <v>16</v>
      </c>
      <c r="K8" s="23" t="s">
        <v>17</v>
      </c>
      <c r="L8" s="24" t="s">
        <v>18</v>
      </c>
      <c r="M8" s="22" t="s">
        <v>16</v>
      </c>
      <c r="N8" s="23" t="s">
        <v>17</v>
      </c>
      <c r="O8" s="24" t="s">
        <v>18</v>
      </c>
      <c r="P8" s="208"/>
      <c r="Q8" s="209"/>
      <c r="R8" s="210"/>
      <c r="S8" s="208"/>
      <c r="T8" s="209"/>
      <c r="U8" s="210"/>
      <c r="V8" s="107"/>
      <c r="W8" s="208"/>
      <c r="X8" s="209"/>
      <c r="Y8" s="210"/>
      <c r="Z8" s="107"/>
      <c r="AA8" s="208"/>
      <c r="AB8" s="209"/>
      <c r="AC8" s="210"/>
      <c r="AD8" s="107"/>
      <c r="AE8" s="208"/>
      <c r="AF8" s="209"/>
      <c r="AG8" s="210"/>
      <c r="AH8" s="107"/>
      <c r="AI8" s="208"/>
      <c r="AJ8" s="209"/>
      <c r="AK8" s="210"/>
      <c r="AL8" s="208"/>
      <c r="AM8" s="209"/>
      <c r="AN8" s="210"/>
      <c r="AO8" s="107"/>
      <c r="AP8" s="208"/>
      <c r="AQ8" s="209"/>
      <c r="AR8" s="210"/>
      <c r="AS8" s="107"/>
      <c r="AT8" s="208"/>
      <c r="AU8" s="209"/>
      <c r="AV8" s="210"/>
      <c r="AW8" s="208"/>
      <c r="AX8" s="209"/>
      <c r="AY8" s="210"/>
      <c r="AZ8" s="208"/>
      <c r="BA8" s="209"/>
      <c r="BB8" s="210"/>
      <c r="BC8" s="208"/>
      <c r="BD8" s="209"/>
      <c r="BE8" s="210"/>
      <c r="BF8" s="208"/>
      <c r="BG8" s="209"/>
      <c r="BH8" s="210"/>
      <c r="BI8" s="208"/>
      <c r="BJ8" s="209"/>
      <c r="BK8" s="210"/>
      <c r="BL8" s="208"/>
      <c r="BM8" s="209"/>
      <c r="BN8" s="210"/>
      <c r="BO8" s="208"/>
      <c r="BP8" s="209"/>
      <c r="BQ8" s="210"/>
      <c r="BR8" s="208"/>
      <c r="BS8" s="209"/>
      <c r="BT8" s="210"/>
      <c r="BU8" s="208"/>
      <c r="BV8" s="209"/>
      <c r="BW8" s="210"/>
      <c r="BX8" s="208"/>
      <c r="BY8" s="209"/>
      <c r="BZ8" s="210"/>
      <c r="CA8" s="208"/>
      <c r="CB8" s="209"/>
      <c r="CC8" s="210"/>
    </row>
    <row r="9" spans="1:81" ht="20.25" hidden="1" customHeight="1" x14ac:dyDescent="0.25">
      <c r="A9" s="57" t="s">
        <v>19</v>
      </c>
      <c r="B9" s="203" t="s">
        <v>20</v>
      </c>
      <c r="C9" s="204"/>
      <c r="D9" s="22" t="s">
        <v>19</v>
      </c>
      <c r="E9" s="151" t="s">
        <v>20</v>
      </c>
      <c r="F9" s="152"/>
      <c r="G9" s="22" t="s">
        <v>19</v>
      </c>
      <c r="H9" s="151" t="s">
        <v>20</v>
      </c>
      <c r="I9" s="152"/>
      <c r="J9" s="22" t="s">
        <v>19</v>
      </c>
      <c r="K9" s="151" t="s">
        <v>20</v>
      </c>
      <c r="L9" s="152"/>
      <c r="M9" s="22" t="s">
        <v>19</v>
      </c>
      <c r="N9" s="151" t="s">
        <v>20</v>
      </c>
      <c r="O9" s="152"/>
      <c r="P9" s="208"/>
      <c r="Q9" s="209"/>
      <c r="R9" s="210"/>
      <c r="S9" s="208"/>
      <c r="T9" s="209"/>
      <c r="U9" s="210"/>
      <c r="V9" s="107"/>
      <c r="W9" s="208"/>
      <c r="X9" s="209"/>
      <c r="Y9" s="210"/>
      <c r="Z9" s="107"/>
      <c r="AA9" s="208"/>
      <c r="AB9" s="209"/>
      <c r="AC9" s="210"/>
      <c r="AD9" s="107"/>
      <c r="AE9" s="208"/>
      <c r="AF9" s="209"/>
      <c r="AG9" s="210"/>
      <c r="AH9" s="107"/>
      <c r="AI9" s="208"/>
      <c r="AJ9" s="209"/>
      <c r="AK9" s="210"/>
      <c r="AL9" s="208"/>
      <c r="AM9" s="209"/>
      <c r="AN9" s="210"/>
      <c r="AO9" s="107"/>
      <c r="AP9" s="208"/>
      <c r="AQ9" s="209"/>
      <c r="AR9" s="210"/>
      <c r="AS9" s="107"/>
      <c r="AT9" s="208"/>
      <c r="AU9" s="209"/>
      <c r="AV9" s="210"/>
      <c r="AW9" s="208"/>
      <c r="AX9" s="209"/>
      <c r="AY9" s="210"/>
      <c r="AZ9" s="208"/>
      <c r="BA9" s="209"/>
      <c r="BB9" s="210"/>
      <c r="BC9" s="208"/>
      <c r="BD9" s="209"/>
      <c r="BE9" s="210"/>
      <c r="BF9" s="208"/>
      <c r="BG9" s="209"/>
      <c r="BH9" s="210"/>
      <c r="BI9" s="208"/>
      <c r="BJ9" s="209"/>
      <c r="BK9" s="210"/>
      <c r="BL9" s="208"/>
      <c r="BM9" s="209"/>
      <c r="BN9" s="210"/>
      <c r="BO9" s="208"/>
      <c r="BP9" s="209"/>
      <c r="BQ9" s="210"/>
      <c r="BR9" s="208"/>
      <c r="BS9" s="209"/>
      <c r="BT9" s="210"/>
      <c r="BU9" s="208"/>
      <c r="BV9" s="209"/>
      <c r="BW9" s="210"/>
      <c r="BX9" s="208"/>
      <c r="BY9" s="209"/>
      <c r="BZ9" s="210"/>
      <c r="CA9" s="208"/>
      <c r="CB9" s="209"/>
      <c r="CC9" s="210"/>
    </row>
    <row r="10" spans="1:81" ht="33.75" hidden="1" x14ac:dyDescent="0.25">
      <c r="A10" s="57" t="s">
        <v>21</v>
      </c>
      <c r="B10" s="58" t="s">
        <v>22</v>
      </c>
      <c r="C10" s="58" t="s">
        <v>23</v>
      </c>
      <c r="D10" s="22" t="s">
        <v>21</v>
      </c>
      <c r="E10" s="23" t="s">
        <v>22</v>
      </c>
      <c r="F10" s="24" t="s">
        <v>23</v>
      </c>
      <c r="G10" s="22" t="s">
        <v>21</v>
      </c>
      <c r="H10" s="23" t="s">
        <v>22</v>
      </c>
      <c r="I10" s="24" t="s">
        <v>23</v>
      </c>
      <c r="J10" s="22" t="s">
        <v>21</v>
      </c>
      <c r="K10" s="23" t="s">
        <v>22</v>
      </c>
      <c r="L10" s="24" t="s">
        <v>23</v>
      </c>
      <c r="M10" s="22" t="s">
        <v>21</v>
      </c>
      <c r="N10" s="23" t="s">
        <v>22</v>
      </c>
      <c r="O10" s="24" t="s">
        <v>23</v>
      </c>
      <c r="P10" s="208"/>
      <c r="Q10" s="209"/>
      <c r="R10" s="210"/>
      <c r="S10" s="208"/>
      <c r="T10" s="209"/>
      <c r="U10" s="210"/>
      <c r="V10" s="107"/>
      <c r="W10" s="208"/>
      <c r="X10" s="209"/>
      <c r="Y10" s="210"/>
      <c r="Z10" s="107"/>
      <c r="AA10" s="208"/>
      <c r="AB10" s="209"/>
      <c r="AC10" s="210"/>
      <c r="AD10" s="107"/>
      <c r="AE10" s="208"/>
      <c r="AF10" s="209"/>
      <c r="AG10" s="210"/>
      <c r="AH10" s="107"/>
      <c r="AI10" s="208"/>
      <c r="AJ10" s="209"/>
      <c r="AK10" s="210"/>
      <c r="AL10" s="208"/>
      <c r="AM10" s="209"/>
      <c r="AN10" s="210"/>
      <c r="AO10" s="107"/>
      <c r="AP10" s="208"/>
      <c r="AQ10" s="209"/>
      <c r="AR10" s="210"/>
      <c r="AS10" s="107"/>
      <c r="AT10" s="208"/>
      <c r="AU10" s="209"/>
      <c r="AV10" s="210"/>
      <c r="AW10" s="208"/>
      <c r="AX10" s="209"/>
      <c r="AY10" s="210"/>
      <c r="AZ10" s="208"/>
      <c r="BA10" s="209"/>
      <c r="BB10" s="210"/>
      <c r="BC10" s="208"/>
      <c r="BD10" s="209"/>
      <c r="BE10" s="210"/>
      <c r="BF10" s="208"/>
      <c r="BG10" s="209"/>
      <c r="BH10" s="210"/>
      <c r="BI10" s="208"/>
      <c r="BJ10" s="209"/>
      <c r="BK10" s="210"/>
      <c r="BL10" s="208"/>
      <c r="BM10" s="209"/>
      <c r="BN10" s="210"/>
      <c r="BO10" s="208"/>
      <c r="BP10" s="209"/>
      <c r="BQ10" s="210"/>
      <c r="BR10" s="208"/>
      <c r="BS10" s="209"/>
      <c r="BT10" s="210"/>
      <c r="BU10" s="208"/>
      <c r="BV10" s="209"/>
      <c r="BW10" s="210"/>
      <c r="BX10" s="208"/>
      <c r="BY10" s="209"/>
      <c r="BZ10" s="210"/>
      <c r="CA10" s="208"/>
      <c r="CB10" s="209"/>
      <c r="CC10" s="210"/>
    </row>
    <row r="11" spans="1:81" collapsed="1" x14ac:dyDescent="0.25">
      <c r="A11" s="57">
        <v>30</v>
      </c>
      <c r="B11" s="58" t="s">
        <v>382</v>
      </c>
      <c r="C11" s="109">
        <v>42067</v>
      </c>
      <c r="D11" s="22"/>
      <c r="E11" s="23"/>
      <c r="F11" s="24"/>
      <c r="G11" s="22"/>
      <c r="H11" s="23"/>
      <c r="I11" s="24"/>
      <c r="J11" s="22"/>
      <c r="K11" s="23"/>
      <c r="L11" s="24"/>
      <c r="M11" s="22"/>
      <c r="N11" s="23"/>
      <c r="O11" s="24"/>
      <c r="P11" s="106"/>
      <c r="Q11" s="107"/>
      <c r="R11" s="108"/>
      <c r="S11" s="106"/>
      <c r="T11" s="107"/>
      <c r="U11" s="108"/>
      <c r="V11" s="107"/>
      <c r="W11" s="106"/>
      <c r="X11" s="107"/>
      <c r="Y11" s="108"/>
      <c r="Z11" s="107"/>
      <c r="AA11" s="106"/>
      <c r="AB11" s="107"/>
      <c r="AC11" s="108"/>
      <c r="AD11" s="107"/>
      <c r="AE11" s="106"/>
      <c r="AF11" s="107"/>
      <c r="AG11" s="108"/>
      <c r="AH11" s="107"/>
      <c r="AI11" s="106"/>
      <c r="AJ11" s="107"/>
      <c r="AK11" s="108"/>
      <c r="AL11" s="106"/>
      <c r="AM11" s="107"/>
      <c r="AN11" s="108"/>
      <c r="AO11" s="107"/>
      <c r="AP11" s="106"/>
      <c r="AQ11" s="107"/>
      <c r="AR11" s="108"/>
      <c r="AS11" s="107"/>
      <c r="AT11" s="106"/>
      <c r="AU11" s="107"/>
      <c r="AV11" s="108"/>
      <c r="AW11" s="106"/>
      <c r="AX11" s="107"/>
      <c r="AY11" s="108"/>
      <c r="AZ11" s="106"/>
      <c r="BA11" s="107"/>
      <c r="BB11" s="108"/>
      <c r="BC11" s="106"/>
      <c r="BD11" s="107"/>
      <c r="BE11" s="108"/>
      <c r="BF11" s="106"/>
      <c r="BG11" s="107"/>
      <c r="BH11" s="108"/>
      <c r="BI11" s="106"/>
      <c r="BJ11" s="107"/>
      <c r="BK11" s="108"/>
      <c r="BL11" s="106"/>
      <c r="BM11" s="107"/>
      <c r="BN11" s="108"/>
      <c r="BO11" s="106"/>
      <c r="BP11" s="107"/>
      <c r="BQ11" s="108"/>
      <c r="BR11" s="106"/>
      <c r="BS11" s="107"/>
      <c r="BT11" s="108"/>
      <c r="BU11" s="106"/>
      <c r="BV11" s="107"/>
      <c r="BW11" s="108"/>
      <c r="BX11" s="106"/>
      <c r="BY11" s="107"/>
      <c r="BZ11" s="108"/>
      <c r="CA11" s="106"/>
      <c r="CB11" s="107"/>
      <c r="CC11" s="108"/>
    </row>
    <row r="12" spans="1:81" hidden="1" x14ac:dyDescent="0.25">
      <c r="A12" s="57">
        <v>31</v>
      </c>
      <c r="B12" s="101" t="s">
        <v>26</v>
      </c>
      <c r="C12" s="110"/>
      <c r="D12" s="22"/>
      <c r="E12" s="23"/>
      <c r="F12" s="24"/>
      <c r="G12" s="22"/>
      <c r="H12" s="23"/>
      <c r="I12" s="24"/>
      <c r="J12" s="22"/>
      <c r="K12" s="23"/>
      <c r="L12" s="24"/>
      <c r="M12" s="22"/>
      <c r="N12" s="23"/>
      <c r="O12" s="24"/>
      <c r="P12" s="106"/>
      <c r="Q12" s="107"/>
      <c r="R12" s="108"/>
      <c r="S12" s="106"/>
      <c r="T12" s="107" t="s">
        <v>383</v>
      </c>
      <c r="U12" s="3" t="s">
        <v>384</v>
      </c>
      <c r="W12" s="106"/>
      <c r="X12" s="107"/>
      <c r="Y12" s="3" t="s">
        <v>385</v>
      </c>
      <c r="AA12" s="106"/>
      <c r="AB12" s="107"/>
      <c r="AC12" s="3" t="s">
        <v>386</v>
      </c>
      <c r="AE12" s="106"/>
      <c r="AF12" s="107"/>
      <c r="AG12" s="3" t="s">
        <v>387</v>
      </c>
      <c r="AI12" s="106"/>
      <c r="AJ12" s="107"/>
      <c r="AK12" s="3" t="s">
        <v>388</v>
      </c>
      <c r="AL12" s="106"/>
      <c r="AM12" s="107"/>
      <c r="AN12" s="3" t="s">
        <v>389</v>
      </c>
      <c r="AP12" s="106"/>
      <c r="AQ12" s="107"/>
      <c r="AR12" s="3" t="s">
        <v>390</v>
      </c>
      <c r="AT12" s="106"/>
      <c r="AU12" s="107"/>
      <c r="AV12" s="3" t="s">
        <v>391</v>
      </c>
      <c r="AW12" s="106"/>
      <c r="AX12" s="107"/>
      <c r="AY12" s="3" t="s">
        <v>392</v>
      </c>
      <c r="AZ12" s="106"/>
      <c r="BA12" s="107"/>
      <c r="BB12" s="3" t="s">
        <v>393</v>
      </c>
      <c r="BC12" s="106"/>
      <c r="BD12" s="107"/>
      <c r="BE12" s="3" t="s">
        <v>394</v>
      </c>
      <c r="BF12" s="106"/>
      <c r="BG12" s="107"/>
      <c r="BH12" s="3" t="s">
        <v>395</v>
      </c>
      <c r="BI12" s="106"/>
      <c r="BJ12" s="107"/>
      <c r="BK12" s="3" t="s">
        <v>396</v>
      </c>
      <c r="BL12" s="106"/>
      <c r="BM12" s="107"/>
      <c r="BN12" s="3" t="s">
        <v>397</v>
      </c>
      <c r="BO12" s="106"/>
      <c r="BP12" s="107"/>
      <c r="BQ12" s="3" t="s">
        <v>398</v>
      </c>
      <c r="BR12" s="106"/>
      <c r="BS12" s="107"/>
      <c r="BT12" s="3" t="s">
        <v>399</v>
      </c>
      <c r="BU12" s="106"/>
      <c r="BV12" s="107"/>
      <c r="BW12" s="3" t="s">
        <v>400</v>
      </c>
      <c r="BX12" s="106"/>
      <c r="BY12" s="107"/>
      <c r="BZ12" s="3" t="s">
        <v>401</v>
      </c>
      <c r="CA12" s="106"/>
      <c r="CB12" s="107"/>
      <c r="CC12" s="3" t="s">
        <v>402</v>
      </c>
    </row>
    <row r="13" spans="1:81" collapsed="1" x14ac:dyDescent="0.25">
      <c r="A13" s="57" t="s">
        <v>27</v>
      </c>
      <c r="B13" s="58" t="s">
        <v>28</v>
      </c>
      <c r="C13" s="58" t="s">
        <v>29</v>
      </c>
      <c r="D13" s="29"/>
      <c r="E13" s="30"/>
      <c r="F13" s="31"/>
      <c r="G13" s="29"/>
      <c r="H13" s="30"/>
      <c r="I13" s="31"/>
      <c r="J13" s="29"/>
      <c r="K13" s="30"/>
      <c r="L13" s="31"/>
      <c r="M13" s="29"/>
      <c r="N13" s="30"/>
      <c r="O13" s="31"/>
      <c r="P13" s="111"/>
      <c r="Q13" s="112"/>
      <c r="R13" s="113"/>
      <c r="S13" s="111"/>
      <c r="T13" s="112"/>
      <c r="U13" s="113"/>
      <c r="V13" s="112"/>
      <c r="W13" s="111"/>
      <c r="X13" s="112"/>
      <c r="Y13" s="113"/>
      <c r="Z13" s="112"/>
      <c r="AA13" s="111"/>
      <c r="AB13" s="112"/>
      <c r="AC13" s="113"/>
      <c r="AD13" s="112"/>
      <c r="AE13" s="111"/>
      <c r="AF13" s="112"/>
      <c r="AG13" s="113"/>
      <c r="AH13" s="112"/>
      <c r="AI13" s="111"/>
      <c r="AJ13" s="112"/>
      <c r="AK13" s="113"/>
      <c r="AL13" s="111"/>
      <c r="AM13" s="112"/>
      <c r="AN13" s="113"/>
      <c r="AO13" s="112"/>
      <c r="AP13" s="111"/>
      <c r="AQ13" s="112"/>
      <c r="AR13" s="113"/>
      <c r="AS13" s="112"/>
      <c r="AT13" s="111"/>
      <c r="AU13" s="112"/>
      <c r="AV13" s="113"/>
      <c r="AW13" s="111"/>
      <c r="AX13" s="112"/>
      <c r="AY13" s="113"/>
      <c r="AZ13" s="111"/>
      <c r="BA13" s="112"/>
      <c r="BB13" s="113"/>
      <c r="BC13" s="111"/>
      <c r="BD13" s="112"/>
      <c r="BE13" s="113"/>
      <c r="BF13" s="111"/>
      <c r="BG13" s="112"/>
      <c r="BH13" s="113"/>
      <c r="BI13" s="111"/>
      <c r="BJ13" s="112"/>
      <c r="BK13" s="113"/>
      <c r="BL13" s="111"/>
      <c r="BM13" s="112"/>
      <c r="BN13" s="113"/>
      <c r="BO13" s="111"/>
      <c r="BP13" s="112"/>
      <c r="BQ13" s="113"/>
      <c r="BR13" s="111"/>
      <c r="BS13" s="112"/>
      <c r="BT13" s="113"/>
      <c r="BU13" s="111"/>
      <c r="BV13" s="112"/>
      <c r="BW13" s="113"/>
      <c r="BX13" s="111"/>
      <c r="BY13" s="112"/>
      <c r="BZ13" s="113"/>
      <c r="CA13" s="111"/>
      <c r="CB13" s="112"/>
      <c r="CC13" s="113"/>
    </row>
    <row r="14" spans="1:81" ht="26.25" customHeight="1" x14ac:dyDescent="0.25">
      <c r="A14" s="99" t="s">
        <v>30</v>
      </c>
      <c r="B14" s="202" t="s">
        <v>31</v>
      </c>
      <c r="C14" s="202"/>
      <c r="D14" s="99" t="s">
        <v>30</v>
      </c>
      <c r="E14" s="202" t="s">
        <v>31</v>
      </c>
      <c r="F14" s="202"/>
      <c r="G14" s="99" t="s">
        <v>30</v>
      </c>
      <c r="H14" s="202" t="s">
        <v>31</v>
      </c>
      <c r="I14" s="202"/>
      <c r="J14" s="99" t="s">
        <v>30</v>
      </c>
      <c r="K14" s="202" t="s">
        <v>31</v>
      </c>
      <c r="L14" s="202"/>
      <c r="M14" s="99" t="s">
        <v>30</v>
      </c>
      <c r="N14" s="202" t="s">
        <v>31</v>
      </c>
      <c r="O14" s="202"/>
      <c r="P14" s="99" t="s">
        <v>30</v>
      </c>
      <c r="Q14" s="202" t="s">
        <v>31</v>
      </c>
      <c r="R14" s="202"/>
      <c r="S14" s="99" t="s">
        <v>30</v>
      </c>
      <c r="T14" s="200" t="s">
        <v>31</v>
      </c>
      <c r="U14" s="201"/>
      <c r="V14" s="100"/>
      <c r="W14" s="99" t="s">
        <v>30</v>
      </c>
      <c r="X14" s="200" t="s">
        <v>31</v>
      </c>
      <c r="Y14" s="201"/>
      <c r="Z14" s="100"/>
      <c r="AA14" s="99" t="s">
        <v>30</v>
      </c>
      <c r="AB14" s="200" t="s">
        <v>31</v>
      </c>
      <c r="AC14" s="201"/>
      <c r="AD14" s="100"/>
      <c r="AE14" s="99" t="s">
        <v>30</v>
      </c>
      <c r="AF14" s="200" t="s">
        <v>31</v>
      </c>
      <c r="AG14" s="201"/>
      <c r="AH14" s="100"/>
      <c r="AI14" s="99" t="s">
        <v>30</v>
      </c>
      <c r="AJ14" s="200" t="s">
        <v>31</v>
      </c>
      <c r="AK14" s="201"/>
      <c r="AL14" s="99" t="s">
        <v>30</v>
      </c>
      <c r="AM14" s="200" t="s">
        <v>31</v>
      </c>
      <c r="AN14" s="201"/>
      <c r="AO14" s="100"/>
      <c r="AP14" s="99" t="s">
        <v>30</v>
      </c>
      <c r="AQ14" s="200" t="s">
        <v>31</v>
      </c>
      <c r="AR14" s="201"/>
      <c r="AS14" s="100"/>
      <c r="AT14" s="99" t="s">
        <v>30</v>
      </c>
      <c r="AU14" s="200" t="s">
        <v>31</v>
      </c>
      <c r="AV14" s="201"/>
      <c r="AW14" s="99" t="s">
        <v>30</v>
      </c>
      <c r="AX14" s="202" t="s">
        <v>31</v>
      </c>
      <c r="AY14" s="202"/>
      <c r="AZ14" s="99" t="s">
        <v>30</v>
      </c>
      <c r="BA14" s="202" t="s">
        <v>31</v>
      </c>
      <c r="BB14" s="202"/>
      <c r="BC14" s="99" t="s">
        <v>30</v>
      </c>
      <c r="BD14" s="202" t="s">
        <v>31</v>
      </c>
      <c r="BE14" s="202"/>
      <c r="BF14" s="99" t="s">
        <v>30</v>
      </c>
      <c r="BG14" s="202" t="s">
        <v>31</v>
      </c>
      <c r="BH14" s="202"/>
      <c r="BI14" s="99" t="s">
        <v>30</v>
      </c>
      <c r="BJ14" s="202" t="s">
        <v>31</v>
      </c>
      <c r="BK14" s="202"/>
      <c r="BL14" s="99" t="s">
        <v>30</v>
      </c>
      <c r="BM14" s="202" t="s">
        <v>31</v>
      </c>
      <c r="BN14" s="202"/>
      <c r="BO14" s="99" t="s">
        <v>30</v>
      </c>
      <c r="BP14" s="202" t="s">
        <v>31</v>
      </c>
      <c r="BQ14" s="202"/>
      <c r="BR14" s="99" t="s">
        <v>30</v>
      </c>
      <c r="BS14" s="202" t="s">
        <v>31</v>
      </c>
      <c r="BT14" s="202"/>
      <c r="BU14" s="99" t="s">
        <v>30</v>
      </c>
      <c r="BV14" s="202" t="s">
        <v>31</v>
      </c>
      <c r="BW14" s="202"/>
      <c r="BX14" s="99" t="s">
        <v>30</v>
      </c>
      <c r="BY14" s="202" t="s">
        <v>31</v>
      </c>
      <c r="BZ14" s="202"/>
      <c r="CA14" s="99" t="s">
        <v>30</v>
      </c>
      <c r="CB14" s="202" t="s">
        <v>31</v>
      </c>
      <c r="CC14" s="202"/>
    </row>
    <row r="15" spans="1:81" x14ac:dyDescent="0.25">
      <c r="A15" s="57">
        <v>5</v>
      </c>
      <c r="B15" s="114" t="s">
        <v>32</v>
      </c>
      <c r="C15" s="114" t="s">
        <v>403</v>
      </c>
      <c r="D15" s="57">
        <v>5</v>
      </c>
      <c r="E15" s="114" t="s">
        <v>32</v>
      </c>
      <c r="F15" s="58" t="s">
        <v>34</v>
      </c>
      <c r="G15" s="57">
        <v>5</v>
      </c>
      <c r="H15" s="114" t="s">
        <v>32</v>
      </c>
      <c r="I15" s="114" t="s">
        <v>286</v>
      </c>
      <c r="J15" s="57">
        <v>5</v>
      </c>
      <c r="K15" s="114" t="s">
        <v>32</v>
      </c>
      <c r="L15" s="114" t="s">
        <v>287</v>
      </c>
      <c r="M15" s="57">
        <v>5</v>
      </c>
      <c r="N15" s="114" t="s">
        <v>32</v>
      </c>
      <c r="O15" s="114" t="s">
        <v>288</v>
      </c>
      <c r="P15" s="57">
        <v>5</v>
      </c>
      <c r="Q15" s="114" t="s">
        <v>32</v>
      </c>
      <c r="R15" s="114" t="s">
        <v>290</v>
      </c>
      <c r="S15" s="57">
        <v>5</v>
      </c>
      <c r="T15" s="114" t="s">
        <v>32</v>
      </c>
      <c r="U15" s="114" t="s">
        <v>291</v>
      </c>
      <c r="V15" s="114"/>
      <c r="W15" s="57">
        <v>5</v>
      </c>
      <c r="X15" s="114" t="s">
        <v>32</v>
      </c>
      <c r="Y15" s="114" t="s">
        <v>292</v>
      </c>
      <c r="Z15" s="114"/>
      <c r="AA15" s="57">
        <v>5</v>
      </c>
      <c r="AB15" s="114" t="s">
        <v>32</v>
      </c>
      <c r="AC15" s="114" t="s">
        <v>293</v>
      </c>
      <c r="AD15" s="114"/>
      <c r="AE15" s="57">
        <v>5</v>
      </c>
      <c r="AF15" s="114" t="s">
        <v>32</v>
      </c>
      <c r="AG15" s="114" t="s">
        <v>294</v>
      </c>
      <c r="AH15" s="114"/>
      <c r="AI15" s="57">
        <v>5</v>
      </c>
      <c r="AJ15" s="114" t="s">
        <v>32</v>
      </c>
      <c r="AK15" s="114" t="s">
        <v>295</v>
      </c>
      <c r="AL15" s="57">
        <v>5</v>
      </c>
      <c r="AM15" s="114" t="s">
        <v>32</v>
      </c>
      <c r="AN15" s="114" t="s">
        <v>296</v>
      </c>
      <c r="AO15" s="114"/>
      <c r="AP15" s="57">
        <v>5</v>
      </c>
      <c r="AQ15" s="114" t="s">
        <v>32</v>
      </c>
      <c r="AR15" s="114" t="s">
        <v>297</v>
      </c>
      <c r="AS15" s="114"/>
      <c r="AT15" s="57">
        <v>5</v>
      </c>
      <c r="AU15" s="114" t="s">
        <v>32</v>
      </c>
      <c r="AV15" s="114" t="s">
        <v>298</v>
      </c>
      <c r="AW15" s="57">
        <v>5</v>
      </c>
      <c r="AX15" s="114" t="s">
        <v>32</v>
      </c>
      <c r="AY15" s="114" t="s">
        <v>299</v>
      </c>
      <c r="AZ15" s="57">
        <v>5</v>
      </c>
      <c r="BA15" s="114" t="s">
        <v>32</v>
      </c>
      <c r="BB15" s="114" t="s">
        <v>300</v>
      </c>
      <c r="BC15" s="57">
        <v>5</v>
      </c>
      <c r="BD15" s="114" t="s">
        <v>32</v>
      </c>
      <c r="BE15" s="114" t="s">
        <v>301</v>
      </c>
      <c r="BF15" s="57">
        <v>5</v>
      </c>
      <c r="BG15" s="114" t="s">
        <v>32</v>
      </c>
      <c r="BH15" s="114" t="s">
        <v>302</v>
      </c>
      <c r="BI15" s="57">
        <v>5</v>
      </c>
      <c r="BJ15" s="114" t="s">
        <v>32</v>
      </c>
      <c r="BK15" s="114" t="s">
        <v>303</v>
      </c>
      <c r="BL15" s="57">
        <v>5</v>
      </c>
      <c r="BM15" s="114" t="s">
        <v>32</v>
      </c>
      <c r="BN15" s="114" t="s">
        <v>304</v>
      </c>
      <c r="BO15" s="57">
        <v>5</v>
      </c>
      <c r="BP15" s="114" t="s">
        <v>32</v>
      </c>
      <c r="BQ15" s="114" t="s">
        <v>305</v>
      </c>
      <c r="BR15" s="57">
        <v>5</v>
      </c>
      <c r="BS15" s="114" t="s">
        <v>32</v>
      </c>
      <c r="BT15" s="114" t="s">
        <v>306</v>
      </c>
      <c r="BU15" s="57">
        <v>5</v>
      </c>
      <c r="BV15" s="114" t="s">
        <v>32</v>
      </c>
      <c r="BW15" s="114" t="s">
        <v>307</v>
      </c>
      <c r="BX15" s="57">
        <v>5</v>
      </c>
      <c r="BY15" s="114" t="s">
        <v>32</v>
      </c>
      <c r="BZ15" s="114" t="s">
        <v>308</v>
      </c>
      <c r="CA15" s="57">
        <v>5</v>
      </c>
      <c r="CB15" s="114" t="s">
        <v>32</v>
      </c>
      <c r="CC15" s="114" t="s">
        <v>309</v>
      </c>
    </row>
    <row r="16" spans="1:81" ht="22.5" x14ac:dyDescent="0.25">
      <c r="A16" s="57">
        <v>6</v>
      </c>
      <c r="B16" s="58" t="s">
        <v>37</v>
      </c>
      <c r="C16" s="58" t="s">
        <v>38</v>
      </c>
      <c r="D16" s="57">
        <v>6</v>
      </c>
      <c r="E16" s="58" t="s">
        <v>37</v>
      </c>
      <c r="F16" s="58" t="s">
        <v>38</v>
      </c>
      <c r="G16" s="57">
        <v>6</v>
      </c>
      <c r="H16" s="58" t="s">
        <v>37</v>
      </c>
      <c r="I16" s="58" t="s">
        <v>38</v>
      </c>
      <c r="J16" s="57">
        <v>6</v>
      </c>
      <c r="K16" s="58" t="s">
        <v>37</v>
      </c>
      <c r="L16" s="58" t="s">
        <v>38</v>
      </c>
      <c r="M16" s="57">
        <v>6</v>
      </c>
      <c r="N16" s="58" t="s">
        <v>37</v>
      </c>
      <c r="O16" s="58" t="s">
        <v>38</v>
      </c>
      <c r="P16" s="57">
        <v>6</v>
      </c>
      <c r="Q16" s="58" t="s">
        <v>37</v>
      </c>
      <c r="R16" s="58" t="s">
        <v>38</v>
      </c>
      <c r="S16" s="57">
        <v>6</v>
      </c>
      <c r="T16" s="58" t="s">
        <v>37</v>
      </c>
      <c r="U16" s="58" t="s">
        <v>38</v>
      </c>
      <c r="V16" s="58"/>
      <c r="W16" s="57">
        <v>6</v>
      </c>
      <c r="X16" s="58" t="s">
        <v>37</v>
      </c>
      <c r="Y16" s="58" t="s">
        <v>38</v>
      </c>
      <c r="Z16" s="58"/>
      <c r="AA16" s="57">
        <v>6</v>
      </c>
      <c r="AB16" s="58" t="s">
        <v>37</v>
      </c>
      <c r="AC16" s="58" t="s">
        <v>38</v>
      </c>
      <c r="AD16" s="58"/>
      <c r="AE16" s="57">
        <v>6</v>
      </c>
      <c r="AF16" s="58" t="s">
        <v>37</v>
      </c>
      <c r="AG16" s="58" t="s">
        <v>38</v>
      </c>
      <c r="AH16" s="58"/>
      <c r="AI16" s="57">
        <v>6</v>
      </c>
      <c r="AJ16" s="58" t="s">
        <v>37</v>
      </c>
      <c r="AK16" s="58" t="s">
        <v>38</v>
      </c>
      <c r="AL16" s="57">
        <v>6</v>
      </c>
      <c r="AM16" s="58" t="s">
        <v>37</v>
      </c>
      <c r="AN16" s="58" t="s">
        <v>38</v>
      </c>
      <c r="AO16" s="58"/>
      <c r="AP16" s="57">
        <v>6</v>
      </c>
      <c r="AQ16" s="58" t="s">
        <v>37</v>
      </c>
      <c r="AR16" s="58" t="s">
        <v>38</v>
      </c>
      <c r="AS16" s="58"/>
      <c r="AT16" s="57">
        <v>6</v>
      </c>
      <c r="AU16" s="58" t="s">
        <v>37</v>
      </c>
      <c r="AV16" s="58" t="s">
        <v>38</v>
      </c>
      <c r="AW16" s="57">
        <v>6</v>
      </c>
      <c r="AX16" s="58" t="s">
        <v>37</v>
      </c>
      <c r="AY16" s="58" t="s">
        <v>38</v>
      </c>
      <c r="AZ16" s="57">
        <v>6</v>
      </c>
      <c r="BA16" s="58" t="s">
        <v>37</v>
      </c>
      <c r="BB16" s="58" t="s">
        <v>38</v>
      </c>
      <c r="BC16" s="57">
        <v>6</v>
      </c>
      <c r="BD16" s="58" t="s">
        <v>37</v>
      </c>
      <c r="BE16" s="58" t="s">
        <v>38</v>
      </c>
      <c r="BF16" s="57">
        <v>6</v>
      </c>
      <c r="BG16" s="58" t="s">
        <v>37</v>
      </c>
      <c r="BH16" s="58" t="s">
        <v>38</v>
      </c>
      <c r="BI16" s="57">
        <v>6</v>
      </c>
      <c r="BJ16" s="58" t="s">
        <v>37</v>
      </c>
      <c r="BK16" s="58" t="s">
        <v>38</v>
      </c>
      <c r="BL16" s="57">
        <v>6</v>
      </c>
      <c r="BM16" s="58" t="s">
        <v>37</v>
      </c>
      <c r="BN16" s="58" t="s">
        <v>38</v>
      </c>
      <c r="BO16" s="57">
        <v>6</v>
      </c>
      <c r="BP16" s="58" t="s">
        <v>37</v>
      </c>
      <c r="BQ16" s="58" t="s">
        <v>38</v>
      </c>
      <c r="BR16" s="57">
        <v>6</v>
      </c>
      <c r="BS16" s="58" t="s">
        <v>37</v>
      </c>
      <c r="BT16" s="58" t="s">
        <v>38</v>
      </c>
      <c r="BU16" s="57">
        <v>6</v>
      </c>
      <c r="BV16" s="58" t="s">
        <v>37</v>
      </c>
      <c r="BW16" s="58" t="s">
        <v>38</v>
      </c>
      <c r="BX16" s="57">
        <v>6</v>
      </c>
      <c r="BY16" s="58" t="s">
        <v>37</v>
      </c>
      <c r="BZ16" s="58" t="s">
        <v>38</v>
      </c>
      <c r="CA16" s="57">
        <v>6</v>
      </c>
      <c r="CB16" s="58" t="s">
        <v>37</v>
      </c>
      <c r="CC16" s="58" t="s">
        <v>38</v>
      </c>
    </row>
    <row r="17" spans="1:81" ht="15.75" customHeight="1" x14ac:dyDescent="0.25">
      <c r="A17" s="57" t="s">
        <v>39</v>
      </c>
      <c r="B17" s="203" t="s">
        <v>40</v>
      </c>
      <c r="C17" s="204"/>
      <c r="D17" s="19" t="s">
        <v>39</v>
      </c>
      <c r="E17" s="147" t="s">
        <v>40</v>
      </c>
      <c r="F17" s="148"/>
      <c r="G17" s="19" t="s">
        <v>39</v>
      </c>
      <c r="H17" s="147" t="s">
        <v>40</v>
      </c>
      <c r="I17" s="148"/>
      <c r="J17" s="19" t="s">
        <v>39</v>
      </c>
      <c r="K17" s="147" t="s">
        <v>40</v>
      </c>
      <c r="L17" s="148"/>
      <c r="M17" s="19" t="s">
        <v>39</v>
      </c>
      <c r="N17" s="147" t="s">
        <v>40</v>
      </c>
      <c r="O17" s="148"/>
      <c r="P17" s="205"/>
      <c r="Q17" s="206"/>
      <c r="R17" s="207"/>
      <c r="S17" s="205"/>
      <c r="T17" s="206"/>
      <c r="U17" s="207"/>
      <c r="V17" s="104"/>
      <c r="W17" s="205"/>
      <c r="X17" s="206"/>
      <c r="Y17" s="207"/>
      <c r="Z17" s="104"/>
      <c r="AA17" s="205"/>
      <c r="AB17" s="206"/>
      <c r="AC17" s="207"/>
      <c r="AD17" s="104"/>
      <c r="AE17" s="205"/>
      <c r="AF17" s="206"/>
      <c r="AG17" s="207"/>
      <c r="AH17" s="104"/>
      <c r="AI17" s="205"/>
      <c r="AJ17" s="206"/>
      <c r="AK17" s="207"/>
      <c r="AL17" s="205"/>
      <c r="AM17" s="206"/>
      <c r="AN17" s="207"/>
      <c r="AO17" s="104"/>
      <c r="AP17" s="205"/>
      <c r="AQ17" s="206"/>
      <c r="AR17" s="207"/>
      <c r="AS17" s="104"/>
      <c r="AT17" s="205"/>
      <c r="AU17" s="206"/>
      <c r="AV17" s="207"/>
      <c r="AW17" s="205"/>
      <c r="AX17" s="206"/>
      <c r="AY17" s="207"/>
      <c r="AZ17" s="205"/>
      <c r="BA17" s="206"/>
      <c r="BB17" s="207"/>
      <c r="BC17" s="205"/>
      <c r="BD17" s="206"/>
      <c r="BE17" s="207"/>
      <c r="BF17" s="205"/>
      <c r="BG17" s="206"/>
      <c r="BH17" s="207"/>
      <c r="BI17" s="205"/>
      <c r="BJ17" s="206"/>
      <c r="BK17" s="207"/>
      <c r="BL17" s="205"/>
      <c r="BM17" s="206"/>
      <c r="BN17" s="207"/>
      <c r="BO17" s="205"/>
      <c r="BP17" s="206"/>
      <c r="BQ17" s="207"/>
      <c r="BR17" s="205"/>
      <c r="BS17" s="206"/>
      <c r="BT17" s="207"/>
      <c r="BU17" s="205"/>
      <c r="BV17" s="206"/>
      <c r="BW17" s="207"/>
      <c r="BX17" s="205"/>
      <c r="BY17" s="206"/>
      <c r="BZ17" s="207"/>
      <c r="CA17" s="205"/>
      <c r="CB17" s="206"/>
      <c r="CC17" s="207"/>
    </row>
    <row r="18" spans="1:81" ht="40.5" customHeight="1" x14ac:dyDescent="0.25">
      <c r="A18" s="57" t="s">
        <v>41</v>
      </c>
      <c r="B18" s="58" t="s">
        <v>42</v>
      </c>
      <c r="C18" s="58" t="s">
        <v>43</v>
      </c>
      <c r="D18" s="22" t="s">
        <v>41</v>
      </c>
      <c r="E18" s="23" t="s">
        <v>42</v>
      </c>
      <c r="F18" s="24" t="s">
        <v>43</v>
      </c>
      <c r="G18" s="22" t="s">
        <v>41</v>
      </c>
      <c r="H18" s="23" t="s">
        <v>42</v>
      </c>
      <c r="I18" s="24" t="s">
        <v>43</v>
      </c>
      <c r="J18" s="22" t="s">
        <v>41</v>
      </c>
      <c r="K18" s="23" t="s">
        <v>42</v>
      </c>
      <c r="L18" s="24" t="s">
        <v>43</v>
      </c>
      <c r="M18" s="22" t="s">
        <v>41</v>
      </c>
      <c r="N18" s="23" t="s">
        <v>42</v>
      </c>
      <c r="O18" s="24" t="s">
        <v>43</v>
      </c>
      <c r="P18" s="208"/>
      <c r="Q18" s="209"/>
      <c r="R18" s="210"/>
      <c r="S18" s="208"/>
      <c r="T18" s="209"/>
      <c r="U18" s="210"/>
      <c r="V18" s="107"/>
      <c r="W18" s="208"/>
      <c r="X18" s="209"/>
      <c r="Y18" s="210"/>
      <c r="Z18" s="107"/>
      <c r="AA18" s="208"/>
      <c r="AB18" s="209"/>
      <c r="AC18" s="210"/>
      <c r="AD18" s="107"/>
      <c r="AE18" s="208"/>
      <c r="AF18" s="209"/>
      <c r="AG18" s="210"/>
      <c r="AH18" s="107"/>
      <c r="AI18" s="208"/>
      <c r="AJ18" s="209"/>
      <c r="AK18" s="210"/>
      <c r="AL18" s="208"/>
      <c r="AM18" s="209"/>
      <c r="AN18" s="210"/>
      <c r="AO18" s="107"/>
      <c r="AP18" s="208"/>
      <c r="AQ18" s="209"/>
      <c r="AR18" s="210"/>
      <c r="AS18" s="107"/>
      <c r="AT18" s="208"/>
      <c r="AU18" s="209"/>
      <c r="AV18" s="210"/>
      <c r="AW18" s="208"/>
      <c r="AX18" s="209"/>
      <c r="AY18" s="210"/>
      <c r="AZ18" s="208"/>
      <c r="BA18" s="209"/>
      <c r="BB18" s="210"/>
      <c r="BC18" s="208"/>
      <c r="BD18" s="209"/>
      <c r="BE18" s="210"/>
      <c r="BF18" s="208"/>
      <c r="BG18" s="209"/>
      <c r="BH18" s="210"/>
      <c r="BI18" s="208"/>
      <c r="BJ18" s="209"/>
      <c r="BK18" s="210"/>
      <c r="BL18" s="208"/>
      <c r="BM18" s="209"/>
      <c r="BN18" s="210"/>
      <c r="BO18" s="208"/>
      <c r="BP18" s="209"/>
      <c r="BQ18" s="210"/>
      <c r="BR18" s="208"/>
      <c r="BS18" s="209"/>
      <c r="BT18" s="210"/>
      <c r="BU18" s="208"/>
      <c r="BV18" s="209"/>
      <c r="BW18" s="210"/>
      <c r="BX18" s="208"/>
      <c r="BY18" s="209"/>
      <c r="BZ18" s="210"/>
      <c r="CA18" s="208"/>
      <c r="CB18" s="209"/>
      <c r="CC18" s="210"/>
    </row>
    <row r="19" spans="1:81" x14ac:dyDescent="0.25">
      <c r="A19" s="57" t="s">
        <v>44</v>
      </c>
      <c r="B19" s="203" t="s">
        <v>45</v>
      </c>
      <c r="C19" s="204"/>
      <c r="D19" s="22" t="s">
        <v>44</v>
      </c>
      <c r="E19" s="23" t="s">
        <v>45</v>
      </c>
      <c r="F19" s="24" t="s">
        <v>18</v>
      </c>
      <c r="G19" s="22" t="s">
        <v>44</v>
      </c>
      <c r="H19" s="23" t="s">
        <v>45</v>
      </c>
      <c r="I19" s="24" t="s">
        <v>18</v>
      </c>
      <c r="J19" s="22" t="s">
        <v>44</v>
      </c>
      <c r="K19" s="23" t="s">
        <v>45</v>
      </c>
      <c r="L19" s="24" t="s">
        <v>18</v>
      </c>
      <c r="M19" s="22" t="s">
        <v>44</v>
      </c>
      <c r="N19" s="23" t="s">
        <v>45</v>
      </c>
      <c r="O19" s="24" t="s">
        <v>18</v>
      </c>
      <c r="P19" s="208"/>
      <c r="Q19" s="209"/>
      <c r="R19" s="210"/>
      <c r="S19" s="208"/>
      <c r="T19" s="209"/>
      <c r="U19" s="210"/>
      <c r="V19" s="107"/>
      <c r="W19" s="208"/>
      <c r="X19" s="209"/>
      <c r="Y19" s="210"/>
      <c r="Z19" s="107"/>
      <c r="AA19" s="208"/>
      <c r="AB19" s="209"/>
      <c r="AC19" s="210"/>
      <c r="AD19" s="107"/>
      <c r="AE19" s="208"/>
      <c r="AF19" s="209"/>
      <c r="AG19" s="210"/>
      <c r="AH19" s="107"/>
      <c r="AI19" s="208"/>
      <c r="AJ19" s="209"/>
      <c r="AK19" s="210"/>
      <c r="AL19" s="208"/>
      <c r="AM19" s="209"/>
      <c r="AN19" s="210"/>
      <c r="AO19" s="107"/>
      <c r="AP19" s="208"/>
      <c r="AQ19" s="209"/>
      <c r="AR19" s="210"/>
      <c r="AS19" s="107"/>
      <c r="AT19" s="208"/>
      <c r="AU19" s="209"/>
      <c r="AV19" s="210"/>
      <c r="AW19" s="208"/>
      <c r="AX19" s="209"/>
      <c r="AY19" s="210"/>
      <c r="AZ19" s="208"/>
      <c r="BA19" s="209"/>
      <c r="BB19" s="210"/>
      <c r="BC19" s="208"/>
      <c r="BD19" s="209"/>
      <c r="BE19" s="210"/>
      <c r="BF19" s="208"/>
      <c r="BG19" s="209"/>
      <c r="BH19" s="210"/>
      <c r="BI19" s="208"/>
      <c r="BJ19" s="209"/>
      <c r="BK19" s="210"/>
      <c r="BL19" s="208"/>
      <c r="BM19" s="209"/>
      <c r="BN19" s="210"/>
      <c r="BO19" s="208"/>
      <c r="BP19" s="209"/>
      <c r="BQ19" s="210"/>
      <c r="BR19" s="208"/>
      <c r="BS19" s="209"/>
      <c r="BT19" s="210"/>
      <c r="BU19" s="208"/>
      <c r="BV19" s="209"/>
      <c r="BW19" s="210"/>
      <c r="BX19" s="208"/>
      <c r="BY19" s="209"/>
      <c r="BZ19" s="210"/>
      <c r="CA19" s="208"/>
      <c r="CB19" s="209"/>
      <c r="CC19" s="210"/>
    </row>
    <row r="20" spans="1:81" ht="57" customHeight="1" x14ac:dyDescent="0.25">
      <c r="A20" s="57" t="s">
        <v>46</v>
      </c>
      <c r="B20" s="58" t="s">
        <v>47</v>
      </c>
      <c r="C20" s="58" t="s">
        <v>48</v>
      </c>
      <c r="D20" s="22" t="s">
        <v>46</v>
      </c>
      <c r="E20" s="23" t="s">
        <v>47</v>
      </c>
      <c r="F20" s="24" t="s">
        <v>271</v>
      </c>
      <c r="G20" s="22" t="s">
        <v>46</v>
      </c>
      <c r="H20" s="23" t="s">
        <v>47</v>
      </c>
      <c r="I20" s="24" t="s">
        <v>48</v>
      </c>
      <c r="J20" s="22" t="s">
        <v>46</v>
      </c>
      <c r="K20" s="23" t="s">
        <v>47</v>
      </c>
      <c r="L20" s="24" t="s">
        <v>48</v>
      </c>
      <c r="M20" s="22" t="s">
        <v>46</v>
      </c>
      <c r="N20" s="23" t="s">
        <v>47</v>
      </c>
      <c r="O20" s="24" t="s">
        <v>48</v>
      </c>
      <c r="P20" s="208"/>
      <c r="Q20" s="209"/>
      <c r="R20" s="210"/>
      <c r="S20" s="208"/>
      <c r="T20" s="209"/>
      <c r="U20" s="210"/>
      <c r="V20" s="107"/>
      <c r="W20" s="208"/>
      <c r="X20" s="209"/>
      <c r="Y20" s="210"/>
      <c r="Z20" s="107"/>
      <c r="AA20" s="208"/>
      <c r="AB20" s="209"/>
      <c r="AC20" s="210"/>
      <c r="AD20" s="107"/>
      <c r="AE20" s="208"/>
      <c r="AF20" s="209"/>
      <c r="AG20" s="210"/>
      <c r="AH20" s="107"/>
      <c r="AI20" s="208"/>
      <c r="AJ20" s="209"/>
      <c r="AK20" s="210"/>
      <c r="AL20" s="208"/>
      <c r="AM20" s="209"/>
      <c r="AN20" s="210"/>
      <c r="AO20" s="107"/>
      <c r="AP20" s="208"/>
      <c r="AQ20" s="209"/>
      <c r="AR20" s="210"/>
      <c r="AS20" s="107"/>
      <c r="AT20" s="208"/>
      <c r="AU20" s="209"/>
      <c r="AV20" s="210"/>
      <c r="AW20" s="208"/>
      <c r="AX20" s="209"/>
      <c r="AY20" s="210"/>
      <c r="AZ20" s="208"/>
      <c r="BA20" s="209"/>
      <c r="BB20" s="210"/>
      <c r="BC20" s="208"/>
      <c r="BD20" s="209"/>
      <c r="BE20" s="210"/>
      <c r="BF20" s="208"/>
      <c r="BG20" s="209"/>
      <c r="BH20" s="210"/>
      <c r="BI20" s="208"/>
      <c r="BJ20" s="209"/>
      <c r="BK20" s="210"/>
      <c r="BL20" s="208"/>
      <c r="BM20" s="209"/>
      <c r="BN20" s="210"/>
      <c r="BO20" s="208"/>
      <c r="BP20" s="209"/>
      <c r="BQ20" s="210"/>
      <c r="BR20" s="208"/>
      <c r="BS20" s="209"/>
      <c r="BT20" s="210"/>
      <c r="BU20" s="208"/>
      <c r="BV20" s="209"/>
      <c r="BW20" s="210"/>
      <c r="BX20" s="208"/>
      <c r="BY20" s="209"/>
      <c r="BZ20" s="210"/>
      <c r="CA20" s="208"/>
      <c r="CB20" s="209"/>
      <c r="CC20" s="210"/>
    </row>
    <row r="21" spans="1:81" ht="57" customHeight="1" x14ac:dyDescent="0.25">
      <c r="A21" s="57" t="s">
        <v>49</v>
      </c>
      <c r="B21" s="58" t="s">
        <v>50</v>
      </c>
      <c r="C21" s="58" t="s">
        <v>18</v>
      </c>
      <c r="D21" s="29" t="s">
        <v>49</v>
      </c>
      <c r="E21" s="30" t="s">
        <v>50</v>
      </c>
      <c r="F21" s="31" t="s">
        <v>18</v>
      </c>
      <c r="G21" s="29" t="s">
        <v>49</v>
      </c>
      <c r="H21" s="30" t="s">
        <v>50</v>
      </c>
      <c r="I21" s="31" t="s">
        <v>18</v>
      </c>
      <c r="J21" s="29" t="s">
        <v>49</v>
      </c>
      <c r="K21" s="30" t="s">
        <v>50</v>
      </c>
      <c r="L21" s="31" t="s">
        <v>18</v>
      </c>
      <c r="M21" s="29" t="s">
        <v>49</v>
      </c>
      <c r="N21" s="30" t="s">
        <v>50</v>
      </c>
      <c r="O21" s="31" t="s">
        <v>18</v>
      </c>
      <c r="P21" s="211"/>
      <c r="Q21" s="212"/>
      <c r="R21" s="213"/>
      <c r="S21" s="211"/>
      <c r="T21" s="212"/>
      <c r="U21" s="213"/>
      <c r="V21" s="112"/>
      <c r="W21" s="211"/>
      <c r="X21" s="212"/>
      <c r="Y21" s="213"/>
      <c r="Z21" s="112"/>
      <c r="AA21" s="211"/>
      <c r="AB21" s="212"/>
      <c r="AC21" s="213"/>
      <c r="AD21" s="112"/>
      <c r="AE21" s="211"/>
      <c r="AF21" s="212"/>
      <c r="AG21" s="213"/>
      <c r="AH21" s="112"/>
      <c r="AI21" s="211"/>
      <c r="AJ21" s="212"/>
      <c r="AK21" s="213"/>
      <c r="AL21" s="211"/>
      <c r="AM21" s="212"/>
      <c r="AN21" s="213"/>
      <c r="AO21" s="112"/>
      <c r="AP21" s="211"/>
      <c r="AQ21" s="212"/>
      <c r="AR21" s="213"/>
      <c r="AS21" s="112"/>
      <c r="AT21" s="211"/>
      <c r="AU21" s="212"/>
      <c r="AV21" s="213"/>
      <c r="AW21" s="211"/>
      <c r="AX21" s="212"/>
      <c r="AY21" s="213"/>
      <c r="AZ21" s="211"/>
      <c r="BA21" s="212"/>
      <c r="BB21" s="213"/>
      <c r="BC21" s="211"/>
      <c r="BD21" s="212"/>
      <c r="BE21" s="213"/>
      <c r="BF21" s="211"/>
      <c r="BG21" s="212"/>
      <c r="BH21" s="213"/>
      <c r="BI21" s="211"/>
      <c r="BJ21" s="212"/>
      <c r="BK21" s="213"/>
      <c r="BL21" s="211"/>
      <c r="BM21" s="212"/>
      <c r="BN21" s="213"/>
      <c r="BO21" s="211"/>
      <c r="BP21" s="212"/>
      <c r="BQ21" s="213"/>
      <c r="BR21" s="211"/>
      <c r="BS21" s="212"/>
      <c r="BT21" s="213"/>
      <c r="BU21" s="211"/>
      <c r="BV21" s="212"/>
      <c r="BW21" s="213"/>
      <c r="BX21" s="211"/>
      <c r="BY21" s="212"/>
      <c r="BZ21" s="213"/>
      <c r="CA21" s="211"/>
      <c r="CB21" s="212"/>
      <c r="CC21" s="213"/>
    </row>
    <row r="22" spans="1:81" x14ac:dyDescent="0.25">
      <c r="A22" s="57">
        <v>8</v>
      </c>
      <c r="B22" s="58" t="s">
        <v>51</v>
      </c>
      <c r="C22" s="58" t="s">
        <v>52</v>
      </c>
      <c r="D22" s="57">
        <v>8</v>
      </c>
      <c r="E22" s="58" t="s">
        <v>51</v>
      </c>
      <c r="F22" s="58" t="s">
        <v>53</v>
      </c>
      <c r="G22" s="57">
        <v>8</v>
      </c>
      <c r="H22" s="58" t="s">
        <v>51</v>
      </c>
      <c r="I22" s="58" t="s">
        <v>53</v>
      </c>
      <c r="J22" s="57">
        <v>8</v>
      </c>
      <c r="K22" s="58" t="s">
        <v>51</v>
      </c>
      <c r="L22" s="58" t="s">
        <v>53</v>
      </c>
      <c r="M22" s="57">
        <v>8</v>
      </c>
      <c r="N22" s="58" t="s">
        <v>51</v>
      </c>
      <c r="O22" s="58" t="s">
        <v>53</v>
      </c>
      <c r="P22" s="57">
        <v>8</v>
      </c>
      <c r="Q22" s="58" t="s">
        <v>51</v>
      </c>
      <c r="R22" s="58" t="s">
        <v>53</v>
      </c>
      <c r="S22" s="57">
        <v>8</v>
      </c>
      <c r="T22" s="58" t="s">
        <v>51</v>
      </c>
      <c r="U22" s="58" t="s">
        <v>53</v>
      </c>
      <c r="V22" s="58"/>
      <c r="W22" s="57">
        <v>8</v>
      </c>
      <c r="X22" s="58" t="s">
        <v>51</v>
      </c>
      <c r="Y22" s="58" t="s">
        <v>53</v>
      </c>
      <c r="Z22" s="58"/>
      <c r="AA22" s="57">
        <v>8</v>
      </c>
      <c r="AB22" s="58" t="s">
        <v>51</v>
      </c>
      <c r="AC22" s="58" t="s">
        <v>53</v>
      </c>
      <c r="AD22" s="58"/>
      <c r="AE22" s="57">
        <v>8</v>
      </c>
      <c r="AF22" s="58" t="s">
        <v>51</v>
      </c>
      <c r="AG22" s="58" t="s">
        <v>53</v>
      </c>
      <c r="AH22" s="58"/>
      <c r="AI22" s="57">
        <v>8</v>
      </c>
      <c r="AJ22" s="58" t="s">
        <v>51</v>
      </c>
      <c r="AK22" s="58" t="s">
        <v>53</v>
      </c>
      <c r="AL22" s="57">
        <v>8</v>
      </c>
      <c r="AM22" s="58" t="s">
        <v>51</v>
      </c>
      <c r="AN22" s="58" t="s">
        <v>53</v>
      </c>
      <c r="AO22" s="58"/>
      <c r="AP22" s="57">
        <v>8</v>
      </c>
      <c r="AQ22" s="58" t="s">
        <v>51</v>
      </c>
      <c r="AR22" s="58" t="s">
        <v>53</v>
      </c>
      <c r="AS22" s="58"/>
      <c r="AT22" s="57">
        <v>8</v>
      </c>
      <c r="AU22" s="58" t="s">
        <v>51</v>
      </c>
      <c r="AV22" s="58" t="s">
        <v>53</v>
      </c>
      <c r="AW22" s="57">
        <v>8</v>
      </c>
      <c r="AX22" s="58" t="s">
        <v>51</v>
      </c>
      <c r="AY22" s="58" t="s">
        <v>53</v>
      </c>
      <c r="AZ22" s="57">
        <v>8</v>
      </c>
      <c r="BA22" s="58" t="s">
        <v>51</v>
      </c>
      <c r="BB22" s="58" t="s">
        <v>53</v>
      </c>
      <c r="BC22" s="57">
        <v>8</v>
      </c>
      <c r="BD22" s="58" t="s">
        <v>51</v>
      </c>
      <c r="BE22" s="58" t="s">
        <v>53</v>
      </c>
      <c r="BF22" s="57">
        <v>8</v>
      </c>
      <c r="BG22" s="58" t="s">
        <v>51</v>
      </c>
      <c r="BH22" s="58" t="s">
        <v>53</v>
      </c>
      <c r="BI22" s="57">
        <v>8</v>
      </c>
      <c r="BJ22" s="58" t="s">
        <v>51</v>
      </c>
      <c r="BK22" s="58" t="s">
        <v>53</v>
      </c>
      <c r="BL22" s="57">
        <v>8</v>
      </c>
      <c r="BM22" s="58" t="s">
        <v>51</v>
      </c>
      <c r="BN22" s="58" t="s">
        <v>53</v>
      </c>
      <c r="BO22" s="57">
        <v>8</v>
      </c>
      <c r="BP22" s="58" t="s">
        <v>51</v>
      </c>
      <c r="BQ22" s="58" t="s">
        <v>53</v>
      </c>
      <c r="BR22" s="57">
        <v>8</v>
      </c>
      <c r="BS22" s="58" t="s">
        <v>51</v>
      </c>
      <c r="BT22" s="58" t="s">
        <v>53</v>
      </c>
      <c r="BU22" s="57">
        <v>8</v>
      </c>
      <c r="BV22" s="58" t="s">
        <v>51</v>
      </c>
      <c r="BW22" s="58" t="s">
        <v>53</v>
      </c>
      <c r="BX22" s="57">
        <v>8</v>
      </c>
      <c r="BY22" s="58" t="s">
        <v>51</v>
      </c>
      <c r="BZ22" s="58" t="s">
        <v>53</v>
      </c>
      <c r="CA22" s="57">
        <v>8</v>
      </c>
      <c r="CB22" s="58" t="s">
        <v>51</v>
      </c>
      <c r="CC22" s="58" t="s">
        <v>53</v>
      </c>
    </row>
    <row r="23" spans="1:81" ht="26.25" customHeight="1" x14ac:dyDescent="0.25">
      <c r="A23" s="205"/>
      <c r="B23" s="206"/>
      <c r="C23" s="207"/>
      <c r="D23" s="57" t="s">
        <v>54</v>
      </c>
      <c r="E23" s="58" t="s">
        <v>55</v>
      </c>
      <c r="F23" s="58" t="s">
        <v>56</v>
      </c>
      <c r="G23" s="57" t="s">
        <v>54</v>
      </c>
      <c r="H23" s="58" t="s">
        <v>55</v>
      </c>
      <c r="I23" s="12" t="s">
        <v>56</v>
      </c>
      <c r="J23" s="57" t="s">
        <v>54</v>
      </c>
      <c r="K23" s="58" t="s">
        <v>55</v>
      </c>
      <c r="L23" s="12" t="s">
        <v>56</v>
      </c>
      <c r="M23" s="57" t="s">
        <v>54</v>
      </c>
      <c r="N23" s="58" t="s">
        <v>55</v>
      </c>
      <c r="O23" s="12" t="s">
        <v>56</v>
      </c>
      <c r="P23" s="57" t="s">
        <v>54</v>
      </c>
      <c r="Q23" s="58" t="s">
        <v>55</v>
      </c>
      <c r="R23" s="58" t="s">
        <v>56</v>
      </c>
      <c r="S23" s="57" t="s">
        <v>54</v>
      </c>
      <c r="T23" s="58" t="s">
        <v>55</v>
      </c>
      <c r="U23" s="58" t="s">
        <v>56</v>
      </c>
      <c r="V23" s="58"/>
      <c r="W23" s="57" t="s">
        <v>54</v>
      </c>
      <c r="X23" s="58" t="s">
        <v>55</v>
      </c>
      <c r="Y23" s="58" t="s">
        <v>56</v>
      </c>
      <c r="Z23" s="58"/>
      <c r="AA23" s="57" t="s">
        <v>54</v>
      </c>
      <c r="AB23" s="58" t="s">
        <v>55</v>
      </c>
      <c r="AC23" s="58" t="s">
        <v>56</v>
      </c>
      <c r="AD23" s="58"/>
      <c r="AE23" s="57" t="s">
        <v>54</v>
      </c>
      <c r="AF23" s="58" t="s">
        <v>55</v>
      </c>
      <c r="AG23" s="58" t="s">
        <v>56</v>
      </c>
      <c r="AH23" s="58"/>
      <c r="AI23" s="57" t="s">
        <v>54</v>
      </c>
      <c r="AJ23" s="58" t="s">
        <v>55</v>
      </c>
      <c r="AK23" s="58" t="s">
        <v>56</v>
      </c>
      <c r="AL23" s="57" t="s">
        <v>54</v>
      </c>
      <c r="AM23" s="58" t="s">
        <v>55</v>
      </c>
      <c r="AN23" s="58" t="s">
        <v>56</v>
      </c>
      <c r="AO23" s="58"/>
      <c r="AP23" s="57" t="s">
        <v>54</v>
      </c>
      <c r="AQ23" s="58" t="s">
        <v>55</v>
      </c>
      <c r="AR23" s="58" t="s">
        <v>56</v>
      </c>
      <c r="AS23" s="58"/>
      <c r="AT23" s="57" t="s">
        <v>54</v>
      </c>
      <c r="AU23" s="58" t="s">
        <v>55</v>
      </c>
      <c r="AV23" s="58" t="s">
        <v>56</v>
      </c>
      <c r="AW23" s="57" t="s">
        <v>54</v>
      </c>
      <c r="AX23" s="58" t="s">
        <v>55</v>
      </c>
      <c r="AY23" s="58" t="s">
        <v>56</v>
      </c>
      <c r="AZ23" s="57" t="s">
        <v>54</v>
      </c>
      <c r="BA23" s="58" t="s">
        <v>55</v>
      </c>
      <c r="BB23" s="58" t="s">
        <v>56</v>
      </c>
      <c r="BC23" s="57" t="s">
        <v>54</v>
      </c>
      <c r="BD23" s="58" t="s">
        <v>55</v>
      </c>
      <c r="BE23" s="58" t="s">
        <v>56</v>
      </c>
      <c r="BF23" s="57" t="s">
        <v>54</v>
      </c>
      <c r="BG23" s="58" t="s">
        <v>55</v>
      </c>
      <c r="BH23" s="58" t="s">
        <v>56</v>
      </c>
      <c r="BI23" s="57" t="s">
        <v>54</v>
      </c>
      <c r="BJ23" s="58" t="s">
        <v>55</v>
      </c>
      <c r="BK23" s="58" t="s">
        <v>56</v>
      </c>
      <c r="BL23" s="57" t="s">
        <v>54</v>
      </c>
      <c r="BM23" s="58" t="s">
        <v>55</v>
      </c>
      <c r="BN23" s="58" t="s">
        <v>56</v>
      </c>
      <c r="BO23" s="57" t="s">
        <v>54</v>
      </c>
      <c r="BP23" s="58" t="s">
        <v>55</v>
      </c>
      <c r="BQ23" s="58" t="s">
        <v>56</v>
      </c>
      <c r="BR23" s="57" t="s">
        <v>54</v>
      </c>
      <c r="BS23" s="58" t="s">
        <v>55</v>
      </c>
      <c r="BT23" s="58" t="s">
        <v>56</v>
      </c>
      <c r="BU23" s="57" t="s">
        <v>54</v>
      </c>
      <c r="BV23" s="58" t="s">
        <v>55</v>
      </c>
      <c r="BW23" s="58" t="s">
        <v>56</v>
      </c>
      <c r="BX23" s="57" t="s">
        <v>54</v>
      </c>
      <c r="BY23" s="58" t="s">
        <v>55</v>
      </c>
      <c r="BZ23" s="58" t="s">
        <v>56</v>
      </c>
      <c r="CA23" s="57" t="s">
        <v>54</v>
      </c>
      <c r="CB23" s="58" t="s">
        <v>55</v>
      </c>
      <c r="CC23" s="58" t="s">
        <v>56</v>
      </c>
    </row>
    <row r="24" spans="1:81" ht="22.5" x14ac:dyDescent="0.25">
      <c r="A24" s="208"/>
      <c r="B24" s="209"/>
      <c r="C24" s="210"/>
      <c r="D24" s="57" t="s">
        <v>57</v>
      </c>
      <c r="E24" s="58" t="s">
        <v>58</v>
      </c>
      <c r="F24" s="58" t="s">
        <v>403</v>
      </c>
      <c r="G24" s="57" t="s">
        <v>57</v>
      </c>
      <c r="H24" s="58" t="s">
        <v>58</v>
      </c>
      <c r="I24" s="58" t="s">
        <v>403</v>
      </c>
      <c r="J24" s="57" t="s">
        <v>57</v>
      </c>
      <c r="K24" s="58" t="s">
        <v>58</v>
      </c>
      <c r="L24" s="58" t="s">
        <v>403</v>
      </c>
      <c r="M24" s="57" t="s">
        <v>57</v>
      </c>
      <c r="N24" s="58" t="s">
        <v>58</v>
      </c>
      <c r="O24" s="58" t="s">
        <v>403</v>
      </c>
      <c r="P24" s="57" t="s">
        <v>57</v>
      </c>
      <c r="Q24" s="58" t="s">
        <v>404</v>
      </c>
      <c r="R24" s="58" t="s">
        <v>403</v>
      </c>
      <c r="S24" s="57" t="s">
        <v>57</v>
      </c>
      <c r="T24" s="58" t="s">
        <v>58</v>
      </c>
      <c r="U24" s="58" t="s">
        <v>403</v>
      </c>
      <c r="V24" s="58"/>
      <c r="W24" s="57" t="s">
        <v>57</v>
      </c>
      <c r="X24" s="58" t="s">
        <v>58</v>
      </c>
      <c r="Y24" s="58" t="s">
        <v>403</v>
      </c>
      <c r="Z24" s="58"/>
      <c r="AA24" s="57" t="s">
        <v>57</v>
      </c>
      <c r="AB24" s="58" t="s">
        <v>58</v>
      </c>
      <c r="AC24" s="58" t="s">
        <v>403</v>
      </c>
      <c r="AD24" s="58"/>
      <c r="AE24" s="57" t="s">
        <v>57</v>
      </c>
      <c r="AF24" s="58" t="s">
        <v>58</v>
      </c>
      <c r="AG24" s="58" t="s">
        <v>403</v>
      </c>
      <c r="AH24" s="58"/>
      <c r="AI24" s="57" t="s">
        <v>57</v>
      </c>
      <c r="AJ24" s="58" t="s">
        <v>58</v>
      </c>
      <c r="AK24" s="58" t="s">
        <v>403</v>
      </c>
      <c r="AL24" s="57" t="s">
        <v>57</v>
      </c>
      <c r="AM24" s="58" t="s">
        <v>58</v>
      </c>
      <c r="AN24" s="58" t="s">
        <v>403</v>
      </c>
      <c r="AO24" s="58"/>
      <c r="AP24" s="57" t="s">
        <v>57</v>
      </c>
      <c r="AQ24" s="58" t="s">
        <v>58</v>
      </c>
      <c r="AR24" s="58" t="s">
        <v>403</v>
      </c>
      <c r="AS24" s="58"/>
      <c r="AT24" s="57" t="s">
        <v>57</v>
      </c>
      <c r="AU24" s="58" t="s">
        <v>58</v>
      </c>
      <c r="AV24" s="58" t="s">
        <v>403</v>
      </c>
      <c r="AW24" s="57" t="s">
        <v>57</v>
      </c>
      <c r="AX24" s="58" t="s">
        <v>58</v>
      </c>
      <c r="AY24" s="58" t="s">
        <v>403</v>
      </c>
      <c r="AZ24" s="57" t="s">
        <v>57</v>
      </c>
      <c r="BA24" s="58" t="s">
        <v>58</v>
      </c>
      <c r="BB24" s="58" t="s">
        <v>403</v>
      </c>
      <c r="BC24" s="57" t="s">
        <v>57</v>
      </c>
      <c r="BD24" s="58" t="s">
        <v>58</v>
      </c>
      <c r="BE24" s="58" t="s">
        <v>403</v>
      </c>
      <c r="BF24" s="57" t="s">
        <v>57</v>
      </c>
      <c r="BG24" s="58" t="s">
        <v>58</v>
      </c>
      <c r="BH24" s="58" t="s">
        <v>403</v>
      </c>
      <c r="BI24" s="57" t="s">
        <v>57</v>
      </c>
      <c r="BJ24" s="58" t="s">
        <v>58</v>
      </c>
      <c r="BK24" s="58" t="s">
        <v>403</v>
      </c>
      <c r="BL24" s="57" t="s">
        <v>57</v>
      </c>
      <c r="BM24" s="58" t="s">
        <v>58</v>
      </c>
      <c r="BN24" s="58" t="s">
        <v>403</v>
      </c>
      <c r="BO24" s="57" t="s">
        <v>57</v>
      </c>
      <c r="BP24" s="58" t="s">
        <v>58</v>
      </c>
      <c r="BQ24" s="58" t="s">
        <v>403</v>
      </c>
      <c r="BR24" s="57" t="s">
        <v>57</v>
      </c>
      <c r="BS24" s="58" t="s">
        <v>58</v>
      </c>
      <c r="BT24" s="58" t="s">
        <v>403</v>
      </c>
      <c r="BU24" s="57" t="s">
        <v>57</v>
      </c>
      <c r="BV24" s="58" t="s">
        <v>58</v>
      </c>
      <c r="BW24" s="58" t="s">
        <v>403</v>
      </c>
      <c r="BX24" s="57" t="s">
        <v>57</v>
      </c>
      <c r="BY24" s="58" t="s">
        <v>58</v>
      </c>
      <c r="BZ24" s="58" t="s">
        <v>403</v>
      </c>
      <c r="CA24" s="57" t="s">
        <v>57</v>
      </c>
      <c r="CB24" s="58" t="s">
        <v>58</v>
      </c>
      <c r="CC24" s="58" t="s">
        <v>403</v>
      </c>
    </row>
    <row r="25" spans="1:81" ht="26.25" customHeight="1" x14ac:dyDescent="0.25">
      <c r="A25" s="208"/>
      <c r="B25" s="209"/>
      <c r="C25" s="210"/>
      <c r="D25" s="214"/>
      <c r="E25" s="215"/>
      <c r="F25" s="216"/>
      <c r="G25" s="57" t="s">
        <v>310</v>
      </c>
      <c r="H25" s="58" t="s">
        <v>311</v>
      </c>
      <c r="I25" s="58" t="s">
        <v>312</v>
      </c>
      <c r="J25" s="57" t="s">
        <v>310</v>
      </c>
      <c r="K25" s="58" t="s">
        <v>311</v>
      </c>
      <c r="L25" s="58" t="s">
        <v>312</v>
      </c>
      <c r="M25" s="57" t="s">
        <v>310</v>
      </c>
      <c r="N25" s="58" t="s">
        <v>311</v>
      </c>
      <c r="O25" s="58" t="s">
        <v>312</v>
      </c>
      <c r="P25" s="214"/>
      <c r="Q25" s="215"/>
      <c r="R25" s="216"/>
      <c r="S25" s="214"/>
      <c r="T25" s="215"/>
      <c r="U25" s="216"/>
      <c r="V25" s="97"/>
      <c r="W25" s="214"/>
      <c r="X25" s="215"/>
      <c r="Y25" s="216"/>
      <c r="Z25" s="97"/>
      <c r="AA25" s="214"/>
      <c r="AB25" s="215"/>
      <c r="AC25" s="216"/>
      <c r="AD25" s="97"/>
      <c r="AE25" s="214"/>
      <c r="AF25" s="215"/>
      <c r="AG25" s="216"/>
      <c r="AH25" s="97"/>
      <c r="AI25" s="214"/>
      <c r="AJ25" s="215"/>
      <c r="AK25" s="216"/>
      <c r="AL25" s="214"/>
      <c r="AM25" s="215"/>
      <c r="AN25" s="216"/>
      <c r="AO25" s="97"/>
      <c r="AP25" s="214"/>
      <c r="AQ25" s="215"/>
      <c r="AR25" s="216"/>
      <c r="AS25" s="97"/>
      <c r="AT25" s="214"/>
      <c r="AU25" s="215"/>
      <c r="AV25" s="216"/>
      <c r="AW25" s="214"/>
      <c r="AX25" s="215"/>
      <c r="AY25" s="216"/>
      <c r="AZ25" s="214"/>
      <c r="BA25" s="215"/>
      <c r="BB25" s="216"/>
      <c r="BC25" s="214"/>
      <c r="BD25" s="215"/>
      <c r="BE25" s="216"/>
      <c r="BF25" s="214"/>
      <c r="BG25" s="215"/>
      <c r="BH25" s="216"/>
      <c r="BI25" s="214"/>
      <c r="BJ25" s="215"/>
      <c r="BK25" s="216"/>
      <c r="BL25" s="214"/>
      <c r="BM25" s="215"/>
      <c r="BN25" s="216"/>
      <c r="BO25" s="214"/>
      <c r="BP25" s="215"/>
      <c r="BQ25" s="216"/>
      <c r="BR25" s="214"/>
      <c r="BS25" s="215"/>
      <c r="BT25" s="216"/>
      <c r="BU25" s="214"/>
      <c r="BV25" s="215"/>
      <c r="BW25" s="216"/>
      <c r="BX25" s="214"/>
      <c r="BY25" s="215"/>
      <c r="BZ25" s="216"/>
      <c r="CA25" s="214"/>
      <c r="CB25" s="215"/>
      <c r="CC25" s="216"/>
    </row>
    <row r="26" spans="1:81" ht="55.5" customHeight="1" x14ac:dyDescent="0.25">
      <c r="A26" s="208"/>
      <c r="B26" s="209"/>
      <c r="C26" s="210"/>
      <c r="D26" s="57" t="s">
        <v>59</v>
      </c>
      <c r="E26" s="58" t="s">
        <v>60</v>
      </c>
      <c r="F26" s="58" t="s">
        <v>61</v>
      </c>
      <c r="G26" s="57" t="s">
        <v>59</v>
      </c>
      <c r="H26" s="58" t="s">
        <v>60</v>
      </c>
      <c r="I26" s="58" t="s">
        <v>161</v>
      </c>
      <c r="J26" s="57" t="s">
        <v>59</v>
      </c>
      <c r="K26" s="58" t="s">
        <v>60</v>
      </c>
      <c r="L26" s="58" t="s">
        <v>161</v>
      </c>
      <c r="M26" s="57" t="s">
        <v>59</v>
      </c>
      <c r="N26" s="58" t="s">
        <v>60</v>
      </c>
      <c r="O26" s="58" t="s">
        <v>161</v>
      </c>
      <c r="P26" s="57" t="s">
        <v>59</v>
      </c>
      <c r="Q26" s="58" t="s">
        <v>60</v>
      </c>
      <c r="R26" s="58" t="s">
        <v>405</v>
      </c>
      <c r="S26" s="57" t="s">
        <v>59</v>
      </c>
      <c r="T26" s="58" t="s">
        <v>60</v>
      </c>
      <c r="U26" s="12" t="s">
        <v>314</v>
      </c>
      <c r="V26" s="12"/>
      <c r="W26" s="57" t="s">
        <v>59</v>
      </c>
      <c r="X26" s="58" t="s">
        <v>60</v>
      </c>
      <c r="Y26" s="12" t="s">
        <v>314</v>
      </c>
      <c r="Z26" s="12"/>
      <c r="AA26" s="57" t="s">
        <v>59</v>
      </c>
      <c r="AB26" s="58" t="s">
        <v>60</v>
      </c>
      <c r="AC26" s="12" t="s">
        <v>314</v>
      </c>
      <c r="AD26" s="12"/>
      <c r="AE26" s="57" t="s">
        <v>59</v>
      </c>
      <c r="AF26" s="58" t="s">
        <v>60</v>
      </c>
      <c r="AG26" s="12" t="s">
        <v>314</v>
      </c>
      <c r="AH26" s="12"/>
      <c r="AI26" s="57" t="s">
        <v>59</v>
      </c>
      <c r="AJ26" s="58" t="s">
        <v>60</v>
      </c>
      <c r="AK26" s="12" t="s">
        <v>314</v>
      </c>
      <c r="AL26" s="57" t="s">
        <v>59</v>
      </c>
      <c r="AM26" s="58" t="s">
        <v>60</v>
      </c>
      <c r="AN26" s="12" t="s">
        <v>314</v>
      </c>
      <c r="AO26" s="12"/>
      <c r="AP26" s="57" t="s">
        <v>59</v>
      </c>
      <c r="AQ26" s="58" t="s">
        <v>60</v>
      </c>
      <c r="AR26" s="12" t="s">
        <v>314</v>
      </c>
      <c r="AS26" s="12"/>
      <c r="AT26" s="57" t="s">
        <v>59</v>
      </c>
      <c r="AU26" s="58" t="s">
        <v>60</v>
      </c>
      <c r="AV26" s="12" t="s">
        <v>314</v>
      </c>
      <c r="AW26" s="57" t="s">
        <v>59</v>
      </c>
      <c r="AX26" s="58" t="s">
        <v>60</v>
      </c>
      <c r="AY26" s="12" t="s">
        <v>314</v>
      </c>
      <c r="AZ26" s="57" t="s">
        <v>59</v>
      </c>
      <c r="BA26" s="58" t="s">
        <v>60</v>
      </c>
      <c r="BB26" s="12" t="s">
        <v>314</v>
      </c>
      <c r="BC26" s="57" t="s">
        <v>59</v>
      </c>
      <c r="BD26" s="58" t="s">
        <v>60</v>
      </c>
      <c r="BE26" s="12" t="s">
        <v>314</v>
      </c>
      <c r="BF26" s="57" t="s">
        <v>59</v>
      </c>
      <c r="BG26" s="58" t="s">
        <v>60</v>
      </c>
      <c r="BH26" s="12" t="s">
        <v>314</v>
      </c>
      <c r="BI26" s="57" t="s">
        <v>59</v>
      </c>
      <c r="BJ26" s="58" t="s">
        <v>60</v>
      </c>
      <c r="BK26" s="12" t="s">
        <v>314</v>
      </c>
      <c r="BL26" s="57" t="s">
        <v>59</v>
      </c>
      <c r="BM26" s="58" t="s">
        <v>60</v>
      </c>
      <c r="BN26" s="12" t="s">
        <v>314</v>
      </c>
      <c r="BO26" s="57" t="s">
        <v>59</v>
      </c>
      <c r="BP26" s="58" t="s">
        <v>60</v>
      </c>
      <c r="BQ26" s="12" t="s">
        <v>314</v>
      </c>
      <c r="BR26" s="57" t="s">
        <v>59</v>
      </c>
      <c r="BS26" s="58" t="s">
        <v>60</v>
      </c>
      <c r="BT26" s="12" t="s">
        <v>314</v>
      </c>
      <c r="BU26" s="57" t="s">
        <v>59</v>
      </c>
      <c r="BV26" s="58" t="s">
        <v>60</v>
      </c>
      <c r="BW26" s="12" t="s">
        <v>314</v>
      </c>
      <c r="BX26" s="57" t="s">
        <v>59</v>
      </c>
      <c r="BY26" s="58" t="s">
        <v>60</v>
      </c>
      <c r="BZ26" s="12" t="s">
        <v>314</v>
      </c>
      <c r="CA26" s="57" t="s">
        <v>59</v>
      </c>
      <c r="CB26" s="58" t="s">
        <v>60</v>
      </c>
      <c r="CC26" s="12" t="s">
        <v>314</v>
      </c>
    </row>
    <row r="27" spans="1:81" x14ac:dyDescent="0.25">
      <c r="A27" s="208"/>
      <c r="B27" s="209"/>
      <c r="C27" s="210"/>
      <c r="D27" s="57" t="s">
        <v>63</v>
      </c>
      <c r="E27" s="58" t="s">
        <v>64</v>
      </c>
      <c r="F27" s="58" t="s">
        <v>18</v>
      </c>
      <c r="G27" s="57" t="s">
        <v>63</v>
      </c>
      <c r="H27" s="263" t="s">
        <v>64</v>
      </c>
      <c r="I27" s="263" t="s">
        <v>18</v>
      </c>
      <c r="J27" s="262" t="s">
        <v>63</v>
      </c>
      <c r="K27" s="263" t="s">
        <v>64</v>
      </c>
      <c r="L27" s="263" t="s">
        <v>18</v>
      </c>
      <c r="M27" s="262" t="s">
        <v>63</v>
      </c>
      <c r="N27" s="263" t="s">
        <v>64</v>
      </c>
      <c r="O27" s="263" t="s">
        <v>18</v>
      </c>
      <c r="P27" s="262" t="s">
        <v>63</v>
      </c>
      <c r="Q27" s="263" t="s">
        <v>64</v>
      </c>
      <c r="R27" s="263" t="s">
        <v>18</v>
      </c>
      <c r="S27" s="262" t="s">
        <v>63</v>
      </c>
      <c r="T27" s="263" t="s">
        <v>64</v>
      </c>
      <c r="U27" s="263" t="s">
        <v>18</v>
      </c>
      <c r="V27" s="263"/>
      <c r="W27" s="57" t="s">
        <v>63</v>
      </c>
      <c r="X27" s="58" t="s">
        <v>64</v>
      </c>
      <c r="Y27" s="58" t="s">
        <v>18</v>
      </c>
      <c r="Z27" s="58"/>
      <c r="AA27" s="57" t="s">
        <v>63</v>
      </c>
      <c r="AB27" s="58" t="s">
        <v>64</v>
      </c>
      <c r="AC27" s="58" t="s">
        <v>18</v>
      </c>
      <c r="AD27" s="58"/>
      <c r="AE27" s="57" t="s">
        <v>63</v>
      </c>
      <c r="AF27" s="58" t="s">
        <v>64</v>
      </c>
      <c r="AG27" s="58" t="s">
        <v>18</v>
      </c>
      <c r="AH27" s="58"/>
      <c r="AI27" s="57" t="s">
        <v>63</v>
      </c>
      <c r="AJ27" s="58" t="s">
        <v>64</v>
      </c>
      <c r="AK27" s="58" t="s">
        <v>18</v>
      </c>
      <c r="AL27" s="57" t="s">
        <v>63</v>
      </c>
      <c r="AM27" s="58" t="s">
        <v>64</v>
      </c>
      <c r="AN27" s="58" t="s">
        <v>18</v>
      </c>
      <c r="AO27" s="58"/>
      <c r="AP27" s="57" t="s">
        <v>63</v>
      </c>
      <c r="AQ27" s="58" t="s">
        <v>64</v>
      </c>
      <c r="AR27" s="58" t="s">
        <v>18</v>
      </c>
      <c r="AS27" s="58"/>
      <c r="AT27" s="57" t="s">
        <v>63</v>
      </c>
      <c r="AU27" s="58" t="s">
        <v>64</v>
      </c>
      <c r="AV27" s="58" t="s">
        <v>18</v>
      </c>
      <c r="AW27" s="57" t="s">
        <v>63</v>
      </c>
      <c r="AX27" s="58" t="s">
        <v>64</v>
      </c>
      <c r="AY27" s="58" t="s">
        <v>18</v>
      </c>
      <c r="AZ27" s="57" t="s">
        <v>63</v>
      </c>
      <c r="BA27" s="58" t="s">
        <v>64</v>
      </c>
      <c r="BB27" s="58" t="s">
        <v>18</v>
      </c>
      <c r="BC27" s="57" t="s">
        <v>63</v>
      </c>
      <c r="BD27" s="58" t="s">
        <v>64</v>
      </c>
      <c r="BE27" s="58" t="s">
        <v>18</v>
      </c>
      <c r="BF27" s="57" t="s">
        <v>63</v>
      </c>
      <c r="BG27" s="58" t="s">
        <v>64</v>
      </c>
      <c r="BH27" s="58" t="s">
        <v>18</v>
      </c>
      <c r="BI27" s="57" t="s">
        <v>63</v>
      </c>
      <c r="BJ27" s="58" t="s">
        <v>64</v>
      </c>
      <c r="BK27" s="58" t="s">
        <v>18</v>
      </c>
      <c r="BL27" s="57" t="s">
        <v>63</v>
      </c>
      <c r="BM27" s="58" t="s">
        <v>64</v>
      </c>
      <c r="BN27" s="58" t="s">
        <v>18</v>
      </c>
      <c r="BO27" s="57" t="s">
        <v>63</v>
      </c>
      <c r="BP27" s="58" t="s">
        <v>64</v>
      </c>
      <c r="BQ27" s="58" t="s">
        <v>18</v>
      </c>
      <c r="BR27" s="57" t="s">
        <v>63</v>
      </c>
      <c r="BS27" s="58" t="s">
        <v>64</v>
      </c>
      <c r="BT27" s="58" t="s">
        <v>18</v>
      </c>
      <c r="BU27" s="57" t="s">
        <v>63</v>
      </c>
      <c r="BV27" s="58" t="s">
        <v>64</v>
      </c>
      <c r="BW27" s="58" t="s">
        <v>18</v>
      </c>
      <c r="BX27" s="57" t="s">
        <v>63</v>
      </c>
      <c r="BY27" s="58" t="s">
        <v>64</v>
      </c>
      <c r="BZ27" s="58" t="s">
        <v>18</v>
      </c>
      <c r="CA27" s="57" t="s">
        <v>63</v>
      </c>
      <c r="CB27" s="58" t="s">
        <v>64</v>
      </c>
      <c r="CC27" s="58" t="s">
        <v>18</v>
      </c>
    </row>
    <row r="28" spans="1:81" ht="43.5" customHeight="1" x14ac:dyDescent="0.25">
      <c r="A28" s="211"/>
      <c r="B28" s="212"/>
      <c r="C28" s="213"/>
      <c r="D28" s="57" t="s">
        <v>65</v>
      </c>
      <c r="E28" s="58" t="s">
        <v>66</v>
      </c>
      <c r="F28" s="58" t="s">
        <v>18</v>
      </c>
      <c r="G28" s="57" t="s">
        <v>65</v>
      </c>
      <c r="H28" s="263" t="s">
        <v>66</v>
      </c>
      <c r="I28" s="263" t="s">
        <v>18</v>
      </c>
      <c r="J28" s="262" t="s">
        <v>65</v>
      </c>
      <c r="K28" s="263" t="s">
        <v>66</v>
      </c>
      <c r="L28" s="263" t="s">
        <v>18</v>
      </c>
      <c r="M28" s="262" t="s">
        <v>65</v>
      </c>
      <c r="N28" s="263" t="s">
        <v>66</v>
      </c>
      <c r="O28" s="263" t="s">
        <v>18</v>
      </c>
      <c r="P28" s="262" t="s">
        <v>65</v>
      </c>
      <c r="Q28" s="263" t="s">
        <v>66</v>
      </c>
      <c r="R28" s="263" t="s">
        <v>18</v>
      </c>
      <c r="S28" s="262" t="s">
        <v>65</v>
      </c>
      <c r="T28" s="263" t="s">
        <v>66</v>
      </c>
      <c r="U28" s="229" t="s">
        <v>315</v>
      </c>
      <c r="V28" s="229"/>
      <c r="W28" s="57" t="s">
        <v>65</v>
      </c>
      <c r="X28" s="58" t="s">
        <v>66</v>
      </c>
      <c r="Y28" s="12" t="s">
        <v>315</v>
      </c>
      <c r="Z28" s="12"/>
      <c r="AA28" s="57" t="s">
        <v>65</v>
      </c>
      <c r="AB28" s="58" t="s">
        <v>66</v>
      </c>
      <c r="AC28" s="12" t="s">
        <v>315</v>
      </c>
      <c r="AD28" s="12"/>
      <c r="AE28" s="57" t="s">
        <v>65</v>
      </c>
      <c r="AF28" s="58" t="s">
        <v>66</v>
      </c>
      <c r="AG28" s="12" t="s">
        <v>315</v>
      </c>
      <c r="AH28" s="12"/>
      <c r="AI28" s="57" t="s">
        <v>65</v>
      </c>
      <c r="AJ28" s="58" t="s">
        <v>66</v>
      </c>
      <c r="AK28" s="12" t="s">
        <v>315</v>
      </c>
      <c r="AL28" s="57" t="s">
        <v>65</v>
      </c>
      <c r="AM28" s="58" t="s">
        <v>66</v>
      </c>
      <c r="AN28" s="12" t="s">
        <v>315</v>
      </c>
      <c r="AO28" s="12"/>
      <c r="AP28" s="57" t="s">
        <v>65</v>
      </c>
      <c r="AQ28" s="58" t="s">
        <v>66</v>
      </c>
      <c r="AR28" s="12" t="s">
        <v>315</v>
      </c>
      <c r="AS28" s="12"/>
      <c r="AT28" s="57" t="s">
        <v>65</v>
      </c>
      <c r="AU28" s="58" t="s">
        <v>66</v>
      </c>
      <c r="AV28" s="12" t="s">
        <v>315</v>
      </c>
      <c r="AW28" s="57" t="s">
        <v>65</v>
      </c>
      <c r="AX28" s="58" t="s">
        <v>66</v>
      </c>
      <c r="AY28" s="58" t="s">
        <v>18</v>
      </c>
      <c r="AZ28" s="57" t="s">
        <v>65</v>
      </c>
      <c r="BA28" s="58" t="s">
        <v>66</v>
      </c>
      <c r="BB28" s="58" t="s">
        <v>18</v>
      </c>
      <c r="BC28" s="57" t="s">
        <v>65</v>
      </c>
      <c r="BD28" s="58" t="s">
        <v>66</v>
      </c>
      <c r="BE28" s="58" t="s">
        <v>18</v>
      </c>
      <c r="BF28" s="57" t="s">
        <v>65</v>
      </c>
      <c r="BG28" s="58" t="s">
        <v>66</v>
      </c>
      <c r="BH28" s="58" t="s">
        <v>18</v>
      </c>
      <c r="BI28" s="57" t="s">
        <v>65</v>
      </c>
      <c r="BJ28" s="58" t="s">
        <v>66</v>
      </c>
      <c r="BK28" s="58" t="s">
        <v>18</v>
      </c>
      <c r="BL28" s="57" t="s">
        <v>65</v>
      </c>
      <c r="BM28" s="58" t="s">
        <v>66</v>
      </c>
      <c r="BN28" s="58" t="s">
        <v>18</v>
      </c>
      <c r="BO28" s="57" t="s">
        <v>65</v>
      </c>
      <c r="BP28" s="58" t="s">
        <v>66</v>
      </c>
      <c r="BQ28" s="58" t="s">
        <v>18</v>
      </c>
      <c r="BR28" s="57" t="s">
        <v>65</v>
      </c>
      <c r="BS28" s="58" t="s">
        <v>66</v>
      </c>
      <c r="BT28" s="58" t="s">
        <v>18</v>
      </c>
      <c r="BU28" s="57" t="s">
        <v>65</v>
      </c>
      <c r="BV28" s="58" t="s">
        <v>66</v>
      </c>
      <c r="BW28" s="58" t="s">
        <v>18</v>
      </c>
      <c r="BX28" s="57" t="s">
        <v>65</v>
      </c>
      <c r="BY28" s="58" t="s">
        <v>66</v>
      </c>
      <c r="BZ28" s="58" t="s">
        <v>18</v>
      </c>
      <c r="CA28" s="57" t="s">
        <v>65</v>
      </c>
      <c r="CB28" s="58" t="s">
        <v>66</v>
      </c>
      <c r="CC28" s="58" t="s">
        <v>18</v>
      </c>
    </row>
    <row r="29" spans="1:81" ht="66.75" customHeight="1" x14ac:dyDescent="0.25">
      <c r="A29" s="57" t="s">
        <v>67</v>
      </c>
      <c r="B29" s="58" t="s">
        <v>68</v>
      </c>
      <c r="C29" s="58" t="s">
        <v>69</v>
      </c>
      <c r="D29" s="57" t="s">
        <v>67</v>
      </c>
      <c r="E29" s="58" t="s">
        <v>68</v>
      </c>
      <c r="F29" s="58" t="s">
        <v>70</v>
      </c>
      <c r="G29" s="57" t="s">
        <v>67</v>
      </c>
      <c r="H29" s="263" t="s">
        <v>68</v>
      </c>
      <c r="I29" s="263" t="s">
        <v>70</v>
      </c>
      <c r="J29" s="262" t="s">
        <v>67</v>
      </c>
      <c r="K29" s="263" t="s">
        <v>68</v>
      </c>
      <c r="L29" s="263" t="s">
        <v>70</v>
      </c>
      <c r="M29" s="262" t="s">
        <v>67</v>
      </c>
      <c r="N29" s="263" t="s">
        <v>68</v>
      </c>
      <c r="O29" s="263" t="s">
        <v>70</v>
      </c>
      <c r="P29" s="262" t="s">
        <v>67</v>
      </c>
      <c r="Q29" s="263" t="s">
        <v>68</v>
      </c>
      <c r="R29" s="263" t="s">
        <v>70</v>
      </c>
      <c r="S29" s="262" t="s">
        <v>67</v>
      </c>
      <c r="T29" s="263" t="s">
        <v>68</v>
      </c>
      <c r="U29" s="263" t="s">
        <v>70</v>
      </c>
      <c r="V29" s="263"/>
      <c r="W29" s="57" t="s">
        <v>67</v>
      </c>
      <c r="X29" s="58" t="s">
        <v>68</v>
      </c>
      <c r="Y29" s="58" t="s">
        <v>70</v>
      </c>
      <c r="Z29" s="58"/>
      <c r="AA29" s="57" t="s">
        <v>67</v>
      </c>
      <c r="AB29" s="58" t="s">
        <v>68</v>
      </c>
      <c r="AC29" s="58" t="s">
        <v>70</v>
      </c>
      <c r="AD29" s="58"/>
      <c r="AE29" s="57" t="s">
        <v>67</v>
      </c>
      <c r="AF29" s="58" t="s">
        <v>68</v>
      </c>
      <c r="AG29" s="58" t="s">
        <v>70</v>
      </c>
      <c r="AH29" s="58"/>
      <c r="AI29" s="57" t="s">
        <v>67</v>
      </c>
      <c r="AJ29" s="58" t="s">
        <v>68</v>
      </c>
      <c r="AK29" s="58" t="s">
        <v>70</v>
      </c>
      <c r="AL29" s="57" t="s">
        <v>67</v>
      </c>
      <c r="AM29" s="58" t="s">
        <v>68</v>
      </c>
      <c r="AN29" s="58" t="s">
        <v>70</v>
      </c>
      <c r="AO29" s="58"/>
      <c r="AP29" s="57" t="s">
        <v>67</v>
      </c>
      <c r="AQ29" s="58" t="s">
        <v>68</v>
      </c>
      <c r="AR29" s="58" t="s">
        <v>70</v>
      </c>
      <c r="AS29" s="58"/>
      <c r="AT29" s="57" t="s">
        <v>67</v>
      </c>
      <c r="AU29" s="58" t="s">
        <v>68</v>
      </c>
      <c r="AV29" s="58" t="s">
        <v>70</v>
      </c>
      <c r="AW29" s="57" t="s">
        <v>67</v>
      </c>
      <c r="AX29" s="58" t="s">
        <v>68</v>
      </c>
      <c r="AY29" s="58" t="s">
        <v>70</v>
      </c>
      <c r="AZ29" s="57" t="s">
        <v>67</v>
      </c>
      <c r="BA29" s="58" t="s">
        <v>68</v>
      </c>
      <c r="BB29" s="58" t="s">
        <v>70</v>
      </c>
      <c r="BC29" s="57" t="s">
        <v>67</v>
      </c>
      <c r="BD29" s="58" t="s">
        <v>68</v>
      </c>
      <c r="BE29" s="58" t="s">
        <v>70</v>
      </c>
      <c r="BF29" s="57" t="s">
        <v>67</v>
      </c>
      <c r="BG29" s="58" t="s">
        <v>68</v>
      </c>
      <c r="BH29" s="58" t="s">
        <v>70</v>
      </c>
      <c r="BI29" s="57" t="s">
        <v>67</v>
      </c>
      <c r="BJ29" s="58" t="s">
        <v>68</v>
      </c>
      <c r="BK29" s="58" t="s">
        <v>70</v>
      </c>
      <c r="BL29" s="57" t="s">
        <v>67</v>
      </c>
      <c r="BM29" s="58" t="s">
        <v>68</v>
      </c>
      <c r="BN29" s="58" t="s">
        <v>70</v>
      </c>
      <c r="BO29" s="57" t="s">
        <v>67</v>
      </c>
      <c r="BP29" s="58" t="s">
        <v>68</v>
      </c>
      <c r="BQ29" s="58" t="s">
        <v>70</v>
      </c>
      <c r="BR29" s="57" t="s">
        <v>67</v>
      </c>
      <c r="BS29" s="58" t="s">
        <v>68</v>
      </c>
      <c r="BT29" s="58" t="s">
        <v>70</v>
      </c>
      <c r="BU29" s="57" t="s">
        <v>67</v>
      </c>
      <c r="BV29" s="58" t="s">
        <v>68</v>
      </c>
      <c r="BW29" s="58" t="s">
        <v>70</v>
      </c>
      <c r="BX29" s="57" t="s">
        <v>67</v>
      </c>
      <c r="BY29" s="58" t="s">
        <v>68</v>
      </c>
      <c r="BZ29" s="58" t="s">
        <v>70</v>
      </c>
      <c r="CA29" s="57" t="s">
        <v>67</v>
      </c>
      <c r="CB29" s="58" t="s">
        <v>68</v>
      </c>
      <c r="CC29" s="58" t="s">
        <v>70</v>
      </c>
    </row>
    <row r="30" spans="1:81" ht="59.25" customHeight="1" x14ac:dyDescent="0.25">
      <c r="A30" s="99" t="s">
        <v>406</v>
      </c>
      <c r="B30" s="202" t="s">
        <v>72</v>
      </c>
      <c r="C30" s="202"/>
      <c r="D30" s="99" t="s">
        <v>406</v>
      </c>
      <c r="E30" s="202" t="s">
        <v>72</v>
      </c>
      <c r="F30" s="202"/>
      <c r="G30" s="99" t="s">
        <v>406</v>
      </c>
      <c r="H30" s="331" t="s">
        <v>72</v>
      </c>
      <c r="I30" s="331"/>
      <c r="J30" s="332" t="s">
        <v>406</v>
      </c>
      <c r="K30" s="331" t="s">
        <v>72</v>
      </c>
      <c r="L30" s="331"/>
      <c r="M30" s="332" t="s">
        <v>406</v>
      </c>
      <c r="N30" s="331" t="s">
        <v>72</v>
      </c>
      <c r="O30" s="331"/>
      <c r="P30" s="332" t="s">
        <v>406</v>
      </c>
      <c r="Q30" s="331" t="s">
        <v>72</v>
      </c>
      <c r="R30" s="331"/>
      <c r="S30" s="332" t="s">
        <v>406</v>
      </c>
      <c r="T30" s="333" t="s">
        <v>72</v>
      </c>
      <c r="U30" s="334"/>
      <c r="V30" s="335"/>
      <c r="W30" s="99" t="s">
        <v>406</v>
      </c>
      <c r="X30" s="200" t="s">
        <v>72</v>
      </c>
      <c r="Y30" s="201"/>
      <c r="Z30" s="100"/>
      <c r="AA30" s="99" t="s">
        <v>406</v>
      </c>
      <c r="AB30" s="200" t="s">
        <v>72</v>
      </c>
      <c r="AC30" s="201"/>
      <c r="AD30" s="100"/>
      <c r="AE30" s="99" t="s">
        <v>406</v>
      </c>
      <c r="AF30" s="200" t="s">
        <v>72</v>
      </c>
      <c r="AG30" s="201"/>
      <c r="AH30" s="100"/>
      <c r="AI30" s="99" t="s">
        <v>406</v>
      </c>
      <c r="AJ30" s="200" t="s">
        <v>72</v>
      </c>
      <c r="AK30" s="201"/>
      <c r="AL30" s="99" t="s">
        <v>406</v>
      </c>
      <c r="AM30" s="200" t="s">
        <v>72</v>
      </c>
      <c r="AN30" s="201"/>
      <c r="AO30" s="100"/>
      <c r="AP30" s="99" t="s">
        <v>406</v>
      </c>
      <c r="AQ30" s="200" t="s">
        <v>72</v>
      </c>
      <c r="AR30" s="201"/>
      <c r="AS30" s="100"/>
      <c r="AT30" s="99" t="s">
        <v>406</v>
      </c>
      <c r="AU30" s="200" t="s">
        <v>72</v>
      </c>
      <c r="AV30" s="201"/>
      <c r="AW30" s="99" t="s">
        <v>406</v>
      </c>
      <c r="AX30" s="202" t="s">
        <v>72</v>
      </c>
      <c r="AY30" s="202"/>
      <c r="AZ30" s="99" t="s">
        <v>406</v>
      </c>
      <c r="BA30" s="202" t="s">
        <v>72</v>
      </c>
      <c r="BB30" s="202"/>
      <c r="BC30" s="99" t="s">
        <v>406</v>
      </c>
      <c r="BD30" s="202" t="s">
        <v>72</v>
      </c>
      <c r="BE30" s="202"/>
      <c r="BF30" s="99" t="s">
        <v>406</v>
      </c>
      <c r="BG30" s="202" t="s">
        <v>72</v>
      </c>
      <c r="BH30" s="202"/>
      <c r="BI30" s="99" t="s">
        <v>406</v>
      </c>
      <c r="BJ30" s="202" t="s">
        <v>72</v>
      </c>
      <c r="BK30" s="202"/>
      <c r="BL30" s="99" t="s">
        <v>406</v>
      </c>
      <c r="BM30" s="202" t="s">
        <v>72</v>
      </c>
      <c r="BN30" s="202"/>
      <c r="BO30" s="99" t="s">
        <v>406</v>
      </c>
      <c r="BP30" s="202" t="s">
        <v>72</v>
      </c>
      <c r="BQ30" s="202"/>
      <c r="BR30" s="99" t="s">
        <v>406</v>
      </c>
      <c r="BS30" s="202" t="s">
        <v>72</v>
      </c>
      <c r="BT30" s="202"/>
      <c r="BU30" s="99" t="s">
        <v>406</v>
      </c>
      <c r="BV30" s="202" t="s">
        <v>72</v>
      </c>
      <c r="BW30" s="202"/>
      <c r="BX30" s="99" t="s">
        <v>406</v>
      </c>
      <c r="BY30" s="202" t="s">
        <v>72</v>
      </c>
      <c r="BZ30" s="202"/>
      <c r="CA30" s="99" t="s">
        <v>406</v>
      </c>
      <c r="CB30" s="202" t="s">
        <v>72</v>
      </c>
      <c r="CC30" s="202"/>
    </row>
    <row r="31" spans="1:81" ht="15" customHeight="1" x14ac:dyDescent="0.25">
      <c r="A31" s="57" t="s">
        <v>73</v>
      </c>
      <c r="B31" s="203" t="s">
        <v>74</v>
      </c>
      <c r="C31" s="204"/>
      <c r="D31" s="57" t="s">
        <v>73</v>
      </c>
      <c r="E31" s="203" t="s">
        <v>74</v>
      </c>
      <c r="F31" s="204"/>
      <c r="G31" s="57" t="s">
        <v>73</v>
      </c>
      <c r="H31" s="336" t="s">
        <v>74</v>
      </c>
      <c r="I31" s="337"/>
      <c r="J31" s="262" t="s">
        <v>73</v>
      </c>
      <c r="K31" s="336" t="s">
        <v>74</v>
      </c>
      <c r="L31" s="337"/>
      <c r="M31" s="262" t="s">
        <v>73</v>
      </c>
      <c r="N31" s="336" t="s">
        <v>74</v>
      </c>
      <c r="O31" s="337"/>
      <c r="P31" s="262" t="s">
        <v>73</v>
      </c>
      <c r="Q31" s="336" t="s">
        <v>74</v>
      </c>
      <c r="R31" s="337"/>
      <c r="S31" s="262" t="s">
        <v>73</v>
      </c>
      <c r="T31" s="336" t="s">
        <v>74</v>
      </c>
      <c r="U31" s="337"/>
      <c r="V31" s="338"/>
      <c r="W31" s="57" t="s">
        <v>73</v>
      </c>
      <c r="X31" s="203" t="s">
        <v>74</v>
      </c>
      <c r="Y31" s="204"/>
      <c r="Z31" s="102"/>
      <c r="AA31" s="57" t="s">
        <v>73</v>
      </c>
      <c r="AB31" s="203" t="s">
        <v>74</v>
      </c>
      <c r="AC31" s="204"/>
      <c r="AD31" s="102"/>
      <c r="AE31" s="57" t="s">
        <v>73</v>
      </c>
      <c r="AF31" s="203" t="s">
        <v>74</v>
      </c>
      <c r="AG31" s="204"/>
      <c r="AH31" s="102"/>
      <c r="AI31" s="57" t="s">
        <v>73</v>
      </c>
      <c r="AJ31" s="203" t="s">
        <v>74</v>
      </c>
      <c r="AK31" s="204"/>
      <c r="AL31" s="57" t="s">
        <v>73</v>
      </c>
      <c r="AM31" s="203" t="s">
        <v>74</v>
      </c>
      <c r="AN31" s="204"/>
      <c r="AO31" s="102"/>
      <c r="AP31" s="57" t="s">
        <v>73</v>
      </c>
      <c r="AQ31" s="203" t="s">
        <v>74</v>
      </c>
      <c r="AR31" s="204"/>
      <c r="AS31" s="102"/>
      <c r="AT31" s="57" t="s">
        <v>73</v>
      </c>
      <c r="AU31" s="203" t="s">
        <v>74</v>
      </c>
      <c r="AV31" s="204"/>
      <c r="AW31" s="57" t="s">
        <v>73</v>
      </c>
      <c r="AX31" s="203" t="s">
        <v>74</v>
      </c>
      <c r="AY31" s="204"/>
      <c r="AZ31" s="57" t="s">
        <v>73</v>
      </c>
      <c r="BA31" s="203" t="s">
        <v>74</v>
      </c>
      <c r="BB31" s="204"/>
      <c r="BC31" s="57" t="s">
        <v>73</v>
      </c>
      <c r="BD31" s="203" t="s">
        <v>74</v>
      </c>
      <c r="BE31" s="204"/>
      <c r="BF31" s="57" t="s">
        <v>73</v>
      </c>
      <c r="BG31" s="203" t="s">
        <v>74</v>
      </c>
      <c r="BH31" s="204"/>
      <c r="BI31" s="57" t="s">
        <v>73</v>
      </c>
      <c r="BJ31" s="203" t="s">
        <v>74</v>
      </c>
      <c r="BK31" s="204"/>
      <c r="BL31" s="57" t="s">
        <v>73</v>
      </c>
      <c r="BM31" s="203" t="s">
        <v>74</v>
      </c>
      <c r="BN31" s="204"/>
      <c r="BO31" s="57" t="s">
        <v>73</v>
      </c>
      <c r="BP31" s="203" t="s">
        <v>74</v>
      </c>
      <c r="BQ31" s="204"/>
      <c r="BR31" s="57" t="s">
        <v>73</v>
      </c>
      <c r="BS31" s="203" t="s">
        <v>74</v>
      </c>
      <c r="BT31" s="204"/>
      <c r="BU31" s="57" t="s">
        <v>73</v>
      </c>
      <c r="BV31" s="203" t="s">
        <v>74</v>
      </c>
      <c r="BW31" s="204"/>
      <c r="BX31" s="57" t="s">
        <v>73</v>
      </c>
      <c r="BY31" s="203" t="s">
        <v>74</v>
      </c>
      <c r="BZ31" s="204"/>
      <c r="CA31" s="57" t="s">
        <v>73</v>
      </c>
      <c r="CB31" s="203" t="s">
        <v>74</v>
      </c>
      <c r="CC31" s="204"/>
    </row>
    <row r="32" spans="1:81" ht="102.75" customHeight="1" x14ac:dyDescent="0.25">
      <c r="A32" s="57" t="s">
        <v>75</v>
      </c>
      <c r="B32" s="58" t="s">
        <v>76</v>
      </c>
      <c r="C32" s="58" t="s">
        <v>77</v>
      </c>
      <c r="D32" s="57" t="s">
        <v>75</v>
      </c>
      <c r="E32" s="58" t="s">
        <v>76</v>
      </c>
      <c r="F32" s="58" t="s">
        <v>77</v>
      </c>
      <c r="G32" s="57" t="s">
        <v>75</v>
      </c>
      <c r="H32" s="263" t="s">
        <v>76</v>
      </c>
      <c r="I32" s="263" t="s">
        <v>78</v>
      </c>
      <c r="J32" s="262" t="s">
        <v>75</v>
      </c>
      <c r="K32" s="263" t="s">
        <v>76</v>
      </c>
      <c r="L32" s="263" t="s">
        <v>78</v>
      </c>
      <c r="M32" s="262" t="s">
        <v>75</v>
      </c>
      <c r="N32" s="263" t="s">
        <v>76</v>
      </c>
      <c r="O32" s="263" t="s">
        <v>78</v>
      </c>
      <c r="P32" s="262" t="s">
        <v>75</v>
      </c>
      <c r="Q32" s="263" t="s">
        <v>76</v>
      </c>
      <c r="R32" s="263" t="s">
        <v>78</v>
      </c>
      <c r="S32" s="262" t="s">
        <v>75</v>
      </c>
      <c r="T32" s="263" t="s">
        <v>76</v>
      </c>
      <c r="U32" s="263" t="s">
        <v>316</v>
      </c>
      <c r="V32" s="263"/>
      <c r="W32" s="57" t="s">
        <v>75</v>
      </c>
      <c r="X32" s="58" t="s">
        <v>76</v>
      </c>
      <c r="Y32" s="58" t="s">
        <v>316</v>
      </c>
      <c r="Z32" s="58"/>
      <c r="AA32" s="57" t="s">
        <v>75</v>
      </c>
      <c r="AB32" s="58" t="s">
        <v>76</v>
      </c>
      <c r="AC32" s="58" t="s">
        <v>316</v>
      </c>
      <c r="AD32" s="58"/>
      <c r="AE32" s="57" t="s">
        <v>75</v>
      </c>
      <c r="AF32" s="58" t="s">
        <v>76</v>
      </c>
      <c r="AG32" s="58" t="s">
        <v>316</v>
      </c>
      <c r="AH32" s="58"/>
      <c r="AI32" s="57" t="s">
        <v>75</v>
      </c>
      <c r="AJ32" s="58" t="s">
        <v>76</v>
      </c>
      <c r="AK32" s="58" t="s">
        <v>316</v>
      </c>
      <c r="AL32" s="57" t="s">
        <v>75</v>
      </c>
      <c r="AM32" s="58" t="s">
        <v>76</v>
      </c>
      <c r="AN32" s="58" t="s">
        <v>316</v>
      </c>
      <c r="AO32" s="58"/>
      <c r="AP32" s="57" t="s">
        <v>75</v>
      </c>
      <c r="AQ32" s="58" t="s">
        <v>76</v>
      </c>
      <c r="AR32" s="58" t="s">
        <v>316</v>
      </c>
      <c r="AS32" s="58"/>
      <c r="AT32" s="57" t="s">
        <v>75</v>
      </c>
      <c r="AU32" s="58" t="s">
        <v>76</v>
      </c>
      <c r="AV32" s="58" t="s">
        <v>316</v>
      </c>
      <c r="AW32" s="57" t="s">
        <v>75</v>
      </c>
      <c r="AX32" s="58" t="s">
        <v>76</v>
      </c>
      <c r="AY32" s="58" t="s">
        <v>316</v>
      </c>
      <c r="AZ32" s="57" t="s">
        <v>75</v>
      </c>
      <c r="BA32" s="58" t="s">
        <v>76</v>
      </c>
      <c r="BB32" s="58" t="s">
        <v>316</v>
      </c>
      <c r="BC32" s="57" t="s">
        <v>75</v>
      </c>
      <c r="BD32" s="58" t="s">
        <v>76</v>
      </c>
      <c r="BE32" s="58" t="s">
        <v>316</v>
      </c>
      <c r="BF32" s="57" t="s">
        <v>75</v>
      </c>
      <c r="BG32" s="58" t="s">
        <v>76</v>
      </c>
      <c r="BH32" s="58" t="s">
        <v>316</v>
      </c>
      <c r="BI32" s="57" t="s">
        <v>75</v>
      </c>
      <c r="BJ32" s="58" t="s">
        <v>76</v>
      </c>
      <c r="BK32" s="58" t="s">
        <v>316</v>
      </c>
      <c r="BL32" s="57" t="s">
        <v>75</v>
      </c>
      <c r="BM32" s="58" t="s">
        <v>76</v>
      </c>
      <c r="BN32" s="58" t="s">
        <v>316</v>
      </c>
      <c r="BO32" s="57" t="s">
        <v>75</v>
      </c>
      <c r="BP32" s="58" t="s">
        <v>76</v>
      </c>
      <c r="BQ32" s="58" t="s">
        <v>316</v>
      </c>
      <c r="BR32" s="57" t="s">
        <v>75</v>
      </c>
      <c r="BS32" s="58" t="s">
        <v>76</v>
      </c>
      <c r="BT32" s="58" t="s">
        <v>316</v>
      </c>
      <c r="BU32" s="57" t="s">
        <v>75</v>
      </c>
      <c r="BV32" s="58" t="s">
        <v>76</v>
      </c>
      <c r="BW32" s="58" t="s">
        <v>316</v>
      </c>
      <c r="BX32" s="57" t="s">
        <v>75</v>
      </c>
      <c r="BY32" s="58" t="s">
        <v>76</v>
      </c>
      <c r="BZ32" s="58" t="s">
        <v>316</v>
      </c>
      <c r="CA32" s="57" t="s">
        <v>75</v>
      </c>
      <c r="CB32" s="58" t="s">
        <v>76</v>
      </c>
      <c r="CC32" s="58" t="s">
        <v>316</v>
      </c>
    </row>
    <row r="33" spans="1:81" ht="22.5" x14ac:dyDescent="0.25">
      <c r="A33" s="57" t="s">
        <v>79</v>
      </c>
      <c r="B33" s="58" t="s">
        <v>80</v>
      </c>
      <c r="C33" s="58" t="s">
        <v>81</v>
      </c>
      <c r="D33" s="57" t="s">
        <v>79</v>
      </c>
      <c r="E33" s="58" t="s">
        <v>80</v>
      </c>
      <c r="F33" s="58" t="s">
        <v>81</v>
      </c>
      <c r="G33" s="57" t="s">
        <v>79</v>
      </c>
      <c r="H33" s="263" t="s">
        <v>80</v>
      </c>
      <c r="I33" s="263" t="s">
        <v>317</v>
      </c>
      <c r="J33" s="262" t="s">
        <v>79</v>
      </c>
      <c r="K33" s="263" t="s">
        <v>80</v>
      </c>
      <c r="L33" s="263" t="s">
        <v>318</v>
      </c>
      <c r="M33" s="262" t="s">
        <v>79</v>
      </c>
      <c r="N33" s="263" t="s">
        <v>80</v>
      </c>
      <c r="O33" s="263" t="s">
        <v>319</v>
      </c>
      <c r="P33" s="262" t="s">
        <v>79</v>
      </c>
      <c r="Q33" s="263" t="s">
        <v>80</v>
      </c>
      <c r="R33" s="263" t="s">
        <v>321</v>
      </c>
      <c r="S33" s="262" t="s">
        <v>79</v>
      </c>
      <c r="T33" s="263" t="s">
        <v>80</v>
      </c>
      <c r="U33" s="263" t="s">
        <v>328</v>
      </c>
      <c r="V33" s="263"/>
      <c r="W33" s="57" t="s">
        <v>79</v>
      </c>
      <c r="X33" s="58" t="s">
        <v>80</v>
      </c>
      <c r="Y33" s="57" t="s">
        <v>322</v>
      </c>
      <c r="Z33" s="57"/>
      <c r="AA33" s="57" t="s">
        <v>79</v>
      </c>
      <c r="AB33" s="58" t="s">
        <v>80</v>
      </c>
      <c r="AC33" s="58" t="s">
        <v>83</v>
      </c>
      <c r="AD33" s="58"/>
      <c r="AE33" s="57" t="s">
        <v>79</v>
      </c>
      <c r="AF33" s="58" t="s">
        <v>80</v>
      </c>
      <c r="AG33" s="57" t="s">
        <v>323</v>
      </c>
      <c r="AH33" s="58"/>
      <c r="AI33" s="57" t="s">
        <v>79</v>
      </c>
      <c r="AJ33" s="58" t="s">
        <v>80</v>
      </c>
      <c r="AK33" s="58" t="s">
        <v>324</v>
      </c>
      <c r="AL33" s="57" t="s">
        <v>79</v>
      </c>
      <c r="AM33" s="58" t="s">
        <v>80</v>
      </c>
      <c r="AN33" s="57" t="s">
        <v>325</v>
      </c>
      <c r="AO33" s="57"/>
      <c r="AP33" s="57" t="s">
        <v>79</v>
      </c>
      <c r="AQ33" s="58" t="s">
        <v>80</v>
      </c>
      <c r="AR33" s="57" t="s">
        <v>326</v>
      </c>
      <c r="AS33" s="57"/>
      <c r="AT33" s="57" t="s">
        <v>79</v>
      </c>
      <c r="AU33" s="58" t="s">
        <v>80</v>
      </c>
      <c r="AV33" s="58" t="s">
        <v>327</v>
      </c>
      <c r="AW33" s="57" t="s">
        <v>79</v>
      </c>
      <c r="AX33" s="58" t="s">
        <v>80</v>
      </c>
      <c r="AY33" s="58" t="s">
        <v>83</v>
      </c>
      <c r="AZ33" s="57" t="s">
        <v>79</v>
      </c>
      <c r="BA33" s="58" t="s">
        <v>80</v>
      </c>
      <c r="BB33" s="58" t="s">
        <v>328</v>
      </c>
      <c r="BC33" s="57" t="s">
        <v>79</v>
      </c>
      <c r="BD33" s="58" t="s">
        <v>80</v>
      </c>
      <c r="BE33" s="58" t="s">
        <v>327</v>
      </c>
      <c r="BF33" s="57" t="s">
        <v>79</v>
      </c>
      <c r="BG33" s="58" t="s">
        <v>80</v>
      </c>
      <c r="BH33" s="57" t="s">
        <v>325</v>
      </c>
      <c r="BI33" s="57" t="s">
        <v>79</v>
      </c>
      <c r="BJ33" s="58" t="s">
        <v>80</v>
      </c>
      <c r="BK33" s="58" t="s">
        <v>321</v>
      </c>
      <c r="BL33" s="57" t="s">
        <v>79</v>
      </c>
      <c r="BM33" s="58" t="s">
        <v>80</v>
      </c>
      <c r="BN33" s="57" t="s">
        <v>322</v>
      </c>
      <c r="BO33" s="57" t="s">
        <v>79</v>
      </c>
      <c r="BP33" s="58" t="s">
        <v>80</v>
      </c>
      <c r="BQ33" s="57" t="s">
        <v>323</v>
      </c>
      <c r="BR33" s="57" t="s">
        <v>79</v>
      </c>
      <c r="BS33" s="58" t="s">
        <v>80</v>
      </c>
      <c r="BT33" s="57" t="s">
        <v>326</v>
      </c>
      <c r="BU33" s="57" t="s">
        <v>79</v>
      </c>
      <c r="BV33" s="58" t="s">
        <v>80</v>
      </c>
      <c r="BW33" s="58" t="s">
        <v>407</v>
      </c>
      <c r="BX33" s="57" t="s">
        <v>79</v>
      </c>
      <c r="BY33" s="58" t="s">
        <v>80</v>
      </c>
      <c r="BZ33" s="58" t="s">
        <v>330</v>
      </c>
      <c r="CA33" s="57" t="s">
        <v>79</v>
      </c>
      <c r="CB33" s="58" t="s">
        <v>80</v>
      </c>
      <c r="CC33" s="58" t="s">
        <v>324</v>
      </c>
    </row>
    <row r="34" spans="1:81" ht="22.5" x14ac:dyDescent="0.25">
      <c r="A34" s="57" t="s">
        <v>84</v>
      </c>
      <c r="B34" s="58" t="s">
        <v>85</v>
      </c>
      <c r="C34" s="58" t="s">
        <v>38</v>
      </c>
      <c r="D34" s="57" t="s">
        <v>84</v>
      </c>
      <c r="E34" s="58" t="s">
        <v>85</v>
      </c>
      <c r="F34" s="58" t="s">
        <v>38</v>
      </c>
      <c r="G34" s="57" t="s">
        <v>84</v>
      </c>
      <c r="H34" s="263" t="s">
        <v>85</v>
      </c>
      <c r="I34" s="263" t="s">
        <v>38</v>
      </c>
      <c r="J34" s="262" t="s">
        <v>84</v>
      </c>
      <c r="K34" s="263" t="s">
        <v>85</v>
      </c>
      <c r="L34" s="263" t="s">
        <v>38</v>
      </c>
      <c r="M34" s="262" t="s">
        <v>84</v>
      </c>
      <c r="N34" s="263" t="s">
        <v>85</v>
      </c>
      <c r="O34" s="263" t="s">
        <v>38</v>
      </c>
      <c r="P34" s="262" t="s">
        <v>84</v>
      </c>
      <c r="Q34" s="263" t="s">
        <v>85</v>
      </c>
      <c r="R34" s="263" t="s">
        <v>38</v>
      </c>
      <c r="S34" s="262" t="s">
        <v>84</v>
      </c>
      <c r="T34" s="263" t="s">
        <v>85</v>
      </c>
      <c r="U34" s="263" t="s">
        <v>38</v>
      </c>
      <c r="V34" s="263"/>
      <c r="W34" s="57" t="s">
        <v>84</v>
      </c>
      <c r="X34" s="58" t="s">
        <v>85</v>
      </c>
      <c r="Y34" s="58" t="s">
        <v>38</v>
      </c>
      <c r="Z34" s="58"/>
      <c r="AA34" s="57" t="s">
        <v>84</v>
      </c>
      <c r="AB34" s="58" t="s">
        <v>85</v>
      </c>
      <c r="AC34" s="58" t="s">
        <v>38</v>
      </c>
      <c r="AD34" s="58"/>
      <c r="AE34" s="57" t="s">
        <v>84</v>
      </c>
      <c r="AF34" s="58" t="s">
        <v>85</v>
      </c>
      <c r="AG34" s="58" t="s">
        <v>38</v>
      </c>
      <c r="AH34" s="58"/>
      <c r="AI34" s="57" t="s">
        <v>84</v>
      </c>
      <c r="AJ34" s="58" t="s">
        <v>85</v>
      </c>
      <c r="AK34" s="58" t="s">
        <v>38</v>
      </c>
      <c r="AL34" s="57" t="s">
        <v>84</v>
      </c>
      <c r="AM34" s="58" t="s">
        <v>85</v>
      </c>
      <c r="AN34" s="58" t="s">
        <v>38</v>
      </c>
      <c r="AO34" s="58"/>
      <c r="AP34" s="57" t="s">
        <v>84</v>
      </c>
      <c r="AQ34" s="58" t="s">
        <v>85</v>
      </c>
      <c r="AR34" s="58" t="s">
        <v>38</v>
      </c>
      <c r="AS34" s="58"/>
      <c r="AT34" s="57" t="s">
        <v>84</v>
      </c>
      <c r="AU34" s="58" t="s">
        <v>85</v>
      </c>
      <c r="AV34" s="58" t="s">
        <v>38</v>
      </c>
      <c r="AW34" s="57" t="s">
        <v>84</v>
      </c>
      <c r="AX34" s="58" t="s">
        <v>85</v>
      </c>
      <c r="AY34" s="58" t="s">
        <v>38</v>
      </c>
      <c r="AZ34" s="57" t="s">
        <v>84</v>
      </c>
      <c r="BA34" s="58" t="s">
        <v>85</v>
      </c>
      <c r="BB34" s="58" t="s">
        <v>38</v>
      </c>
      <c r="BC34" s="57" t="s">
        <v>84</v>
      </c>
      <c r="BD34" s="58" t="s">
        <v>85</v>
      </c>
      <c r="BE34" s="58" t="s">
        <v>38</v>
      </c>
      <c r="BF34" s="57" t="s">
        <v>84</v>
      </c>
      <c r="BG34" s="58" t="s">
        <v>85</v>
      </c>
      <c r="BH34" s="58" t="s">
        <v>38</v>
      </c>
      <c r="BI34" s="57" t="s">
        <v>84</v>
      </c>
      <c r="BJ34" s="58" t="s">
        <v>85</v>
      </c>
      <c r="BK34" s="58" t="s">
        <v>38</v>
      </c>
      <c r="BL34" s="57" t="s">
        <v>84</v>
      </c>
      <c r="BM34" s="58" t="s">
        <v>85</v>
      </c>
      <c r="BN34" s="58" t="s">
        <v>38</v>
      </c>
      <c r="BO34" s="57" t="s">
        <v>84</v>
      </c>
      <c r="BP34" s="58" t="s">
        <v>85</v>
      </c>
      <c r="BQ34" s="58" t="s">
        <v>38</v>
      </c>
      <c r="BR34" s="57" t="s">
        <v>84</v>
      </c>
      <c r="BS34" s="58" t="s">
        <v>85</v>
      </c>
      <c r="BT34" s="58" t="s">
        <v>38</v>
      </c>
      <c r="BU34" s="57" t="s">
        <v>84</v>
      </c>
      <c r="BV34" s="58" t="s">
        <v>85</v>
      </c>
      <c r="BW34" s="58" t="s">
        <v>38</v>
      </c>
      <c r="BX34" s="57" t="s">
        <v>84</v>
      </c>
      <c r="BY34" s="58" t="s">
        <v>85</v>
      </c>
      <c r="BZ34" s="58" t="s">
        <v>38</v>
      </c>
      <c r="CA34" s="57" t="s">
        <v>84</v>
      </c>
      <c r="CB34" s="58" t="s">
        <v>85</v>
      </c>
      <c r="CC34" s="58" t="s">
        <v>38</v>
      </c>
    </row>
    <row r="35" spans="1:81" ht="37.15" customHeight="1" x14ac:dyDescent="0.25">
      <c r="A35" s="57" t="s">
        <v>86</v>
      </c>
      <c r="B35" s="58" t="s">
        <v>87</v>
      </c>
      <c r="C35" s="58" t="s">
        <v>88</v>
      </c>
      <c r="D35" s="57" t="s">
        <v>86</v>
      </c>
      <c r="E35" s="58" t="s">
        <v>87</v>
      </c>
      <c r="F35" s="58" t="s">
        <v>89</v>
      </c>
      <c r="G35" s="57" t="s">
        <v>86</v>
      </c>
      <c r="H35" s="263" t="s">
        <v>87</v>
      </c>
      <c r="I35" s="263" t="s">
        <v>90</v>
      </c>
      <c r="J35" s="262" t="s">
        <v>86</v>
      </c>
      <c r="K35" s="263" t="s">
        <v>87</v>
      </c>
      <c r="L35" s="263" t="s">
        <v>90</v>
      </c>
      <c r="M35" s="262" t="s">
        <v>86</v>
      </c>
      <c r="N35" s="263" t="s">
        <v>87</v>
      </c>
      <c r="O35" s="263" t="s">
        <v>90</v>
      </c>
      <c r="P35" s="262" t="s">
        <v>86</v>
      </c>
      <c r="Q35" s="263" t="s">
        <v>87</v>
      </c>
      <c r="R35" s="263" t="s">
        <v>90</v>
      </c>
      <c r="S35" s="262" t="s">
        <v>86</v>
      </c>
      <c r="T35" s="263" t="s">
        <v>87</v>
      </c>
      <c r="U35" s="263" t="s">
        <v>90</v>
      </c>
      <c r="V35" s="263"/>
      <c r="W35" s="57" t="s">
        <v>86</v>
      </c>
      <c r="X35" s="58" t="s">
        <v>87</v>
      </c>
      <c r="Y35" s="58" t="s">
        <v>90</v>
      </c>
      <c r="Z35" s="58"/>
      <c r="AA35" s="57" t="s">
        <v>86</v>
      </c>
      <c r="AB35" s="58" t="s">
        <v>87</v>
      </c>
      <c r="AC35" s="58" t="s">
        <v>90</v>
      </c>
      <c r="AD35" s="58"/>
      <c r="AE35" s="57" t="s">
        <v>86</v>
      </c>
      <c r="AF35" s="58" t="s">
        <v>87</v>
      </c>
      <c r="AG35" s="58" t="s">
        <v>90</v>
      </c>
      <c r="AH35" s="58"/>
      <c r="AI35" s="57" t="s">
        <v>86</v>
      </c>
      <c r="AJ35" s="58" t="s">
        <v>87</v>
      </c>
      <c r="AK35" s="58" t="s">
        <v>90</v>
      </c>
      <c r="AL35" s="57" t="s">
        <v>86</v>
      </c>
      <c r="AM35" s="58" t="s">
        <v>87</v>
      </c>
      <c r="AN35" s="58" t="s">
        <v>90</v>
      </c>
      <c r="AO35" s="58"/>
      <c r="AP35" s="57" t="s">
        <v>86</v>
      </c>
      <c r="AQ35" s="58" t="s">
        <v>87</v>
      </c>
      <c r="AR35" s="58" t="s">
        <v>90</v>
      </c>
      <c r="AS35" s="58"/>
      <c r="AT35" s="57" t="s">
        <v>86</v>
      </c>
      <c r="AU35" s="58" t="s">
        <v>87</v>
      </c>
      <c r="AV35" s="58" t="s">
        <v>90</v>
      </c>
      <c r="AW35" s="57" t="s">
        <v>86</v>
      </c>
      <c r="AX35" s="58" t="s">
        <v>87</v>
      </c>
      <c r="AY35" s="58" t="s">
        <v>90</v>
      </c>
      <c r="AZ35" s="57" t="s">
        <v>86</v>
      </c>
      <c r="BA35" s="58" t="s">
        <v>87</v>
      </c>
      <c r="BB35" s="58" t="s">
        <v>90</v>
      </c>
      <c r="BC35" s="57" t="s">
        <v>86</v>
      </c>
      <c r="BD35" s="58" t="s">
        <v>87</v>
      </c>
      <c r="BE35" s="58" t="s">
        <v>90</v>
      </c>
      <c r="BF35" s="57" t="s">
        <v>86</v>
      </c>
      <c r="BG35" s="58" t="s">
        <v>87</v>
      </c>
      <c r="BH35" s="58" t="s">
        <v>90</v>
      </c>
      <c r="BI35" s="57" t="s">
        <v>86</v>
      </c>
      <c r="BJ35" s="58" t="s">
        <v>87</v>
      </c>
      <c r="BK35" s="58" t="s">
        <v>90</v>
      </c>
      <c r="BL35" s="57" t="s">
        <v>86</v>
      </c>
      <c r="BM35" s="58" t="s">
        <v>87</v>
      </c>
      <c r="BN35" s="58" t="s">
        <v>90</v>
      </c>
      <c r="BO35" s="57" t="s">
        <v>86</v>
      </c>
      <c r="BP35" s="58" t="s">
        <v>87</v>
      </c>
      <c r="BQ35" s="58" t="s">
        <v>90</v>
      </c>
      <c r="BR35" s="57" t="s">
        <v>86</v>
      </c>
      <c r="BS35" s="58" t="s">
        <v>87</v>
      </c>
      <c r="BT35" s="58" t="s">
        <v>90</v>
      </c>
      <c r="BU35" s="57" t="s">
        <v>86</v>
      </c>
      <c r="BV35" s="58" t="s">
        <v>87</v>
      </c>
      <c r="BW35" s="58" t="s">
        <v>90</v>
      </c>
      <c r="BX35" s="57" t="s">
        <v>86</v>
      </c>
      <c r="BY35" s="58" t="s">
        <v>87</v>
      </c>
      <c r="BZ35" s="58" t="s">
        <v>90</v>
      </c>
      <c r="CA35" s="57" t="s">
        <v>86</v>
      </c>
      <c r="CB35" s="58" t="s">
        <v>87</v>
      </c>
      <c r="CC35" s="58" t="s">
        <v>90</v>
      </c>
    </row>
    <row r="36" spans="1:81" ht="18" customHeight="1" x14ac:dyDescent="0.25">
      <c r="A36" s="57" t="s">
        <v>91</v>
      </c>
      <c r="B36" s="58" t="s">
        <v>92</v>
      </c>
      <c r="C36" s="58" t="s">
        <v>331</v>
      </c>
      <c r="D36" s="57" t="s">
        <v>91</v>
      </c>
      <c r="E36" s="58" t="s">
        <v>92</v>
      </c>
      <c r="F36" s="58" t="s">
        <v>93</v>
      </c>
      <c r="G36" s="57" t="s">
        <v>91</v>
      </c>
      <c r="H36" s="263" t="s">
        <v>92</v>
      </c>
      <c r="I36" s="263" t="s">
        <v>18</v>
      </c>
      <c r="J36" s="262" t="s">
        <v>91</v>
      </c>
      <c r="K36" s="263" t="s">
        <v>92</v>
      </c>
      <c r="L36" s="263" t="s">
        <v>18</v>
      </c>
      <c r="M36" s="262" t="s">
        <v>91</v>
      </c>
      <c r="N36" s="263" t="s">
        <v>92</v>
      </c>
      <c r="O36" s="263" t="s">
        <v>18</v>
      </c>
      <c r="P36" s="262" t="s">
        <v>91</v>
      </c>
      <c r="Q36" s="263" t="s">
        <v>92</v>
      </c>
      <c r="R36" s="263" t="s">
        <v>18</v>
      </c>
      <c r="S36" s="262" t="s">
        <v>91</v>
      </c>
      <c r="T36" s="263" t="s">
        <v>92</v>
      </c>
      <c r="U36" s="263" t="s">
        <v>18</v>
      </c>
      <c r="V36" s="263"/>
      <c r="W36" s="57" t="s">
        <v>91</v>
      </c>
      <c r="X36" s="58" t="s">
        <v>92</v>
      </c>
      <c r="Y36" s="58" t="s">
        <v>18</v>
      </c>
      <c r="Z36" s="58"/>
      <c r="AA36" s="57" t="s">
        <v>91</v>
      </c>
      <c r="AB36" s="58" t="s">
        <v>92</v>
      </c>
      <c r="AC36" s="58" t="s">
        <v>18</v>
      </c>
      <c r="AD36" s="58"/>
      <c r="AE36" s="57" t="s">
        <v>91</v>
      </c>
      <c r="AF36" s="58" t="s">
        <v>92</v>
      </c>
      <c r="AG36" s="58" t="s">
        <v>18</v>
      </c>
      <c r="AH36" s="58"/>
      <c r="AI36" s="57" t="s">
        <v>91</v>
      </c>
      <c r="AJ36" s="58" t="s">
        <v>92</v>
      </c>
      <c r="AK36" s="58" t="s">
        <v>18</v>
      </c>
      <c r="AL36" s="57" t="s">
        <v>91</v>
      </c>
      <c r="AM36" s="58" t="s">
        <v>92</v>
      </c>
      <c r="AN36" s="58" t="s">
        <v>18</v>
      </c>
      <c r="AO36" s="58"/>
      <c r="AP36" s="57" t="s">
        <v>91</v>
      </c>
      <c r="AQ36" s="58" t="s">
        <v>92</v>
      </c>
      <c r="AR36" s="58" t="s">
        <v>18</v>
      </c>
      <c r="AS36" s="58"/>
      <c r="AT36" s="57" t="s">
        <v>91</v>
      </c>
      <c r="AU36" s="58" t="s">
        <v>92</v>
      </c>
      <c r="AV36" s="58" t="s">
        <v>18</v>
      </c>
      <c r="AW36" s="57" t="s">
        <v>91</v>
      </c>
      <c r="AX36" s="58" t="s">
        <v>92</v>
      </c>
      <c r="AY36" s="58" t="s">
        <v>18</v>
      </c>
      <c r="AZ36" s="57" t="s">
        <v>91</v>
      </c>
      <c r="BA36" s="58" t="s">
        <v>92</v>
      </c>
      <c r="BB36" s="58" t="s">
        <v>18</v>
      </c>
      <c r="BC36" s="57" t="s">
        <v>91</v>
      </c>
      <c r="BD36" s="58" t="s">
        <v>92</v>
      </c>
      <c r="BE36" s="58" t="s">
        <v>18</v>
      </c>
      <c r="BF36" s="57" t="s">
        <v>91</v>
      </c>
      <c r="BG36" s="58" t="s">
        <v>92</v>
      </c>
      <c r="BH36" s="58" t="s">
        <v>18</v>
      </c>
      <c r="BI36" s="57" t="s">
        <v>91</v>
      </c>
      <c r="BJ36" s="58" t="s">
        <v>92</v>
      </c>
      <c r="BK36" s="58" t="s">
        <v>18</v>
      </c>
      <c r="BL36" s="57" t="s">
        <v>91</v>
      </c>
      <c r="BM36" s="58" t="s">
        <v>92</v>
      </c>
      <c r="BN36" s="58" t="s">
        <v>18</v>
      </c>
      <c r="BO36" s="57" t="s">
        <v>91</v>
      </c>
      <c r="BP36" s="58" t="s">
        <v>92</v>
      </c>
      <c r="BQ36" s="58" t="s">
        <v>18</v>
      </c>
      <c r="BR36" s="57" t="s">
        <v>91</v>
      </c>
      <c r="BS36" s="58" t="s">
        <v>92</v>
      </c>
      <c r="BT36" s="58" t="s">
        <v>18</v>
      </c>
      <c r="BU36" s="57" t="s">
        <v>91</v>
      </c>
      <c r="BV36" s="58" t="s">
        <v>92</v>
      </c>
      <c r="BW36" s="58" t="s">
        <v>18</v>
      </c>
      <c r="BX36" s="57" t="s">
        <v>91</v>
      </c>
      <c r="BY36" s="58" t="s">
        <v>92</v>
      </c>
      <c r="BZ36" s="58" t="s">
        <v>18</v>
      </c>
      <c r="CA36" s="57" t="s">
        <v>91</v>
      </c>
      <c r="CB36" s="58" t="s">
        <v>92</v>
      </c>
      <c r="CC36" s="58" t="s">
        <v>18</v>
      </c>
    </row>
    <row r="37" spans="1:81" ht="28.5" customHeight="1" x14ac:dyDescent="0.25">
      <c r="A37" s="57" t="s">
        <v>94</v>
      </c>
      <c r="B37" s="58" t="s">
        <v>95</v>
      </c>
      <c r="C37" s="117" t="s">
        <v>332</v>
      </c>
      <c r="D37" s="57" t="s">
        <v>94</v>
      </c>
      <c r="E37" s="58" t="s">
        <v>97</v>
      </c>
      <c r="F37" s="27" t="s">
        <v>98</v>
      </c>
      <c r="G37" s="57" t="s">
        <v>94</v>
      </c>
      <c r="H37" s="263" t="s">
        <v>97</v>
      </c>
      <c r="I37" s="231" t="s">
        <v>333</v>
      </c>
      <c r="J37" s="262" t="s">
        <v>94</v>
      </c>
      <c r="K37" s="263" t="s">
        <v>97</v>
      </c>
      <c r="L37" s="231" t="s">
        <v>334</v>
      </c>
      <c r="M37" s="262" t="s">
        <v>94</v>
      </c>
      <c r="N37" s="263" t="s">
        <v>97</v>
      </c>
      <c r="O37" s="339">
        <v>43867</v>
      </c>
      <c r="P37" s="262" t="s">
        <v>94</v>
      </c>
      <c r="Q37" s="263" t="s">
        <v>97</v>
      </c>
      <c r="R37" s="231" t="s">
        <v>337</v>
      </c>
      <c r="S37" s="262" t="s">
        <v>94</v>
      </c>
      <c r="T37" s="263" t="s">
        <v>97</v>
      </c>
      <c r="U37" s="231" t="s">
        <v>338</v>
      </c>
      <c r="V37" s="339"/>
      <c r="W37" s="57" t="s">
        <v>94</v>
      </c>
      <c r="X37" s="58" t="s">
        <v>97</v>
      </c>
      <c r="Y37" s="27" t="s">
        <v>339</v>
      </c>
      <c r="Z37" s="109"/>
      <c r="AA37" s="57" t="s">
        <v>94</v>
      </c>
      <c r="AB37" s="58" t="s">
        <v>97</v>
      </c>
      <c r="AC37" s="27" t="s">
        <v>340</v>
      </c>
      <c r="AD37" s="109"/>
      <c r="AE37" s="57" t="s">
        <v>94</v>
      </c>
      <c r="AF37" s="58" t="s">
        <v>97</v>
      </c>
      <c r="AG37" s="27" t="s">
        <v>341</v>
      </c>
      <c r="AH37" s="109"/>
      <c r="AI37" s="57" t="s">
        <v>94</v>
      </c>
      <c r="AJ37" s="58" t="s">
        <v>97</v>
      </c>
      <c r="AK37" s="27" t="s">
        <v>342</v>
      </c>
      <c r="AL37" s="57" t="s">
        <v>94</v>
      </c>
      <c r="AM37" s="58" t="s">
        <v>97</v>
      </c>
      <c r="AN37" s="27" t="s">
        <v>343</v>
      </c>
      <c r="AO37" s="109"/>
      <c r="AP37" s="57" t="s">
        <v>94</v>
      </c>
      <c r="AQ37" s="58" t="s">
        <v>97</v>
      </c>
      <c r="AR37" s="27" t="s">
        <v>344</v>
      </c>
      <c r="AS37" s="109"/>
      <c r="AT37" s="57" t="s">
        <v>94</v>
      </c>
      <c r="AU37" s="58" t="s">
        <v>97</v>
      </c>
      <c r="AV37" s="109">
        <v>43965</v>
      </c>
      <c r="AW37" s="57" t="s">
        <v>94</v>
      </c>
      <c r="AX37" s="58" t="s">
        <v>97</v>
      </c>
      <c r="AY37" s="109" t="s">
        <v>345</v>
      </c>
      <c r="AZ37" s="57" t="s">
        <v>94</v>
      </c>
      <c r="BA37" s="58" t="s">
        <v>97</v>
      </c>
      <c r="BB37" s="109" t="s">
        <v>346</v>
      </c>
      <c r="BC37" s="57" t="s">
        <v>94</v>
      </c>
      <c r="BD37" s="58" t="s">
        <v>97</v>
      </c>
      <c r="BE37" s="109" t="s">
        <v>347</v>
      </c>
      <c r="BF37" s="57" t="s">
        <v>94</v>
      </c>
      <c r="BG37" s="58" t="s">
        <v>97</v>
      </c>
      <c r="BH37" s="109" t="s">
        <v>348</v>
      </c>
      <c r="BI37" s="57" t="s">
        <v>94</v>
      </c>
      <c r="BJ37" s="58" t="s">
        <v>97</v>
      </c>
      <c r="BK37" s="109" t="s">
        <v>349</v>
      </c>
      <c r="BL37" s="57" t="s">
        <v>94</v>
      </c>
      <c r="BM37" s="58" t="s">
        <v>97</v>
      </c>
      <c r="BN37" s="109" t="s">
        <v>350</v>
      </c>
      <c r="BO37" s="57" t="s">
        <v>94</v>
      </c>
      <c r="BP37" s="58" t="s">
        <v>97</v>
      </c>
      <c r="BQ37" s="109" t="s">
        <v>351</v>
      </c>
      <c r="BR37" s="57" t="s">
        <v>94</v>
      </c>
      <c r="BS37" s="58" t="s">
        <v>97</v>
      </c>
      <c r="BT37" s="109" t="s">
        <v>352</v>
      </c>
      <c r="BU37" s="57" t="s">
        <v>94</v>
      </c>
      <c r="BV37" s="58" t="s">
        <v>97</v>
      </c>
      <c r="BW37" s="109" t="s">
        <v>353</v>
      </c>
      <c r="BX37" s="57" t="s">
        <v>94</v>
      </c>
      <c r="BY37" s="58" t="s">
        <v>97</v>
      </c>
      <c r="BZ37" s="109" t="s">
        <v>354</v>
      </c>
      <c r="CA37" s="57" t="s">
        <v>94</v>
      </c>
      <c r="CB37" s="58" t="s">
        <v>97</v>
      </c>
      <c r="CC37" s="109" t="s">
        <v>354</v>
      </c>
    </row>
    <row r="38" spans="1:81" ht="47.25" customHeight="1" x14ac:dyDescent="0.25">
      <c r="A38" s="99" t="s">
        <v>408</v>
      </c>
      <c r="B38" s="202" t="s">
        <v>102</v>
      </c>
      <c r="C38" s="202"/>
      <c r="D38" s="99" t="s">
        <v>408</v>
      </c>
      <c r="E38" s="202" t="s">
        <v>102</v>
      </c>
      <c r="F38" s="202"/>
      <c r="G38" s="99" t="s">
        <v>408</v>
      </c>
      <c r="H38" s="331" t="s">
        <v>102</v>
      </c>
      <c r="I38" s="331"/>
      <c r="J38" s="332" t="s">
        <v>408</v>
      </c>
      <c r="K38" s="331" t="s">
        <v>102</v>
      </c>
      <c r="L38" s="331"/>
      <c r="M38" s="332" t="s">
        <v>408</v>
      </c>
      <c r="N38" s="331" t="s">
        <v>102</v>
      </c>
      <c r="O38" s="331"/>
      <c r="P38" s="332" t="s">
        <v>408</v>
      </c>
      <c r="Q38" s="331" t="s">
        <v>102</v>
      </c>
      <c r="R38" s="331"/>
      <c r="S38" s="332" t="s">
        <v>408</v>
      </c>
      <c r="T38" s="333" t="s">
        <v>102</v>
      </c>
      <c r="U38" s="334"/>
      <c r="V38" s="335"/>
      <c r="W38" s="99" t="s">
        <v>408</v>
      </c>
      <c r="X38" s="200" t="s">
        <v>102</v>
      </c>
      <c r="Y38" s="201"/>
      <c r="Z38" s="100"/>
      <c r="AA38" s="99" t="s">
        <v>408</v>
      </c>
      <c r="AB38" s="200" t="s">
        <v>102</v>
      </c>
      <c r="AC38" s="201"/>
      <c r="AD38" s="100"/>
      <c r="AE38" s="99" t="s">
        <v>408</v>
      </c>
      <c r="AF38" s="200" t="s">
        <v>102</v>
      </c>
      <c r="AG38" s="201"/>
      <c r="AH38" s="100"/>
      <c r="AI38" s="99" t="s">
        <v>408</v>
      </c>
      <c r="AJ38" s="200" t="s">
        <v>102</v>
      </c>
      <c r="AK38" s="201"/>
      <c r="AL38" s="99" t="s">
        <v>408</v>
      </c>
      <c r="AM38" s="200" t="s">
        <v>102</v>
      </c>
      <c r="AN38" s="201"/>
      <c r="AO38" s="100"/>
      <c r="AP38" s="99" t="s">
        <v>408</v>
      </c>
      <c r="AQ38" s="200" t="s">
        <v>102</v>
      </c>
      <c r="AR38" s="201"/>
      <c r="AS38" s="100"/>
      <c r="AT38" s="99" t="s">
        <v>408</v>
      </c>
      <c r="AU38" s="200" t="s">
        <v>102</v>
      </c>
      <c r="AV38" s="201"/>
      <c r="AW38" s="99" t="s">
        <v>408</v>
      </c>
      <c r="AX38" s="202" t="s">
        <v>102</v>
      </c>
      <c r="AY38" s="202"/>
      <c r="AZ38" s="99" t="s">
        <v>408</v>
      </c>
      <c r="BA38" s="202" t="s">
        <v>102</v>
      </c>
      <c r="BB38" s="202"/>
      <c r="BC38" s="99" t="s">
        <v>408</v>
      </c>
      <c r="BD38" s="202" t="s">
        <v>102</v>
      </c>
      <c r="BE38" s="202"/>
      <c r="BF38" s="99" t="s">
        <v>408</v>
      </c>
      <c r="BG38" s="202" t="s">
        <v>102</v>
      </c>
      <c r="BH38" s="202"/>
      <c r="BI38" s="99" t="s">
        <v>408</v>
      </c>
      <c r="BJ38" s="202" t="s">
        <v>102</v>
      </c>
      <c r="BK38" s="202"/>
      <c r="BL38" s="99" t="s">
        <v>408</v>
      </c>
      <c r="BM38" s="202" t="s">
        <v>102</v>
      </c>
      <c r="BN38" s="202"/>
      <c r="BO38" s="99" t="s">
        <v>408</v>
      </c>
      <c r="BP38" s="202" t="s">
        <v>102</v>
      </c>
      <c r="BQ38" s="202"/>
      <c r="BR38" s="99" t="s">
        <v>408</v>
      </c>
      <c r="BS38" s="202" t="s">
        <v>102</v>
      </c>
      <c r="BT38" s="202"/>
      <c r="BU38" s="99" t="s">
        <v>408</v>
      </c>
      <c r="BV38" s="202" t="s">
        <v>102</v>
      </c>
      <c r="BW38" s="202"/>
      <c r="BX38" s="99" t="s">
        <v>408</v>
      </c>
      <c r="BY38" s="202" t="s">
        <v>102</v>
      </c>
      <c r="BZ38" s="202"/>
      <c r="CA38" s="99" t="s">
        <v>408</v>
      </c>
      <c r="CB38" s="202" t="s">
        <v>102</v>
      </c>
      <c r="CC38" s="202"/>
    </row>
    <row r="39" spans="1:81" ht="29.25" customHeight="1" x14ac:dyDescent="0.25">
      <c r="A39" s="57" t="s">
        <v>103</v>
      </c>
      <c r="B39" s="58" t="s">
        <v>104</v>
      </c>
      <c r="C39" s="8">
        <v>171789656</v>
      </c>
      <c r="D39" s="8" t="s">
        <v>103</v>
      </c>
      <c r="E39" s="8" t="s">
        <v>104</v>
      </c>
      <c r="F39" s="8">
        <v>4025000</v>
      </c>
      <c r="G39" s="8" t="s">
        <v>103</v>
      </c>
      <c r="H39" s="8" t="s">
        <v>104</v>
      </c>
      <c r="I39" s="8">
        <v>2325000</v>
      </c>
      <c r="J39" s="8" t="s">
        <v>103</v>
      </c>
      <c r="K39" s="8" t="s">
        <v>104</v>
      </c>
      <c r="L39" s="8">
        <v>2325000</v>
      </c>
      <c r="M39" s="8" t="s">
        <v>103</v>
      </c>
      <c r="N39" s="8" t="s">
        <v>104</v>
      </c>
      <c r="O39" s="8">
        <v>2325000</v>
      </c>
      <c r="P39" s="8" t="s">
        <v>103</v>
      </c>
      <c r="Q39" s="8" t="s">
        <v>104</v>
      </c>
      <c r="R39" s="8">
        <v>2800000</v>
      </c>
      <c r="S39" s="8" t="s">
        <v>103</v>
      </c>
      <c r="T39" s="8" t="s">
        <v>104</v>
      </c>
      <c r="U39" s="8">
        <v>35620995.097144447</v>
      </c>
      <c r="V39" s="8"/>
      <c r="W39" s="8" t="s">
        <v>103</v>
      </c>
      <c r="X39" s="8" t="s">
        <v>104</v>
      </c>
      <c r="Y39" s="8">
        <v>1032060.52</v>
      </c>
      <c r="Z39" s="8"/>
      <c r="AA39" s="8" t="s">
        <v>103</v>
      </c>
      <c r="AB39" s="8" t="s">
        <v>104</v>
      </c>
      <c r="AC39" s="8">
        <v>50809621.960000001</v>
      </c>
      <c r="AD39" s="8"/>
      <c r="AE39" s="8" t="s">
        <v>103</v>
      </c>
      <c r="AF39" s="8" t="s">
        <v>104</v>
      </c>
      <c r="AG39" s="8">
        <v>20873098.501825161</v>
      </c>
      <c r="AH39" s="8"/>
      <c r="AI39" s="8" t="s">
        <v>103</v>
      </c>
      <c r="AJ39" s="8" t="s">
        <v>104</v>
      </c>
      <c r="AK39" s="8">
        <v>359737</v>
      </c>
      <c r="AL39" s="8" t="s">
        <v>103</v>
      </c>
      <c r="AM39" s="8" t="s">
        <v>104</v>
      </c>
      <c r="AN39" s="8">
        <v>16761938.249999998</v>
      </c>
      <c r="AO39" s="8"/>
      <c r="AP39" s="8" t="s">
        <v>103</v>
      </c>
      <c r="AQ39" s="8" t="s">
        <v>104</v>
      </c>
      <c r="AR39" s="8">
        <v>3403815.94</v>
      </c>
      <c r="AS39" s="8"/>
      <c r="AT39" s="8" t="s">
        <v>103</v>
      </c>
      <c r="AU39" s="8" t="s">
        <v>104</v>
      </c>
      <c r="AV39" s="8">
        <v>393465</v>
      </c>
      <c r="AW39" s="8" t="s">
        <v>103</v>
      </c>
      <c r="AX39" s="8" t="s">
        <v>104</v>
      </c>
      <c r="AY39" s="8">
        <v>0.01</v>
      </c>
      <c r="AZ39" s="8" t="s">
        <v>103</v>
      </c>
      <c r="BA39" s="8" t="s">
        <v>104</v>
      </c>
      <c r="BB39" s="8">
        <v>1674498.6</v>
      </c>
      <c r="BC39" s="8" t="s">
        <v>103</v>
      </c>
      <c r="BD39" s="8" t="s">
        <v>104</v>
      </c>
      <c r="BE39" s="8">
        <v>34250000</v>
      </c>
      <c r="BF39" s="8" t="s">
        <v>103</v>
      </c>
      <c r="BG39" s="8" t="s">
        <v>104</v>
      </c>
      <c r="BH39" s="8">
        <v>3750000</v>
      </c>
      <c r="BI39" s="8" t="s">
        <v>103</v>
      </c>
      <c r="BJ39" s="8" t="s">
        <v>104</v>
      </c>
      <c r="BK39" s="8">
        <v>3750000</v>
      </c>
      <c r="BL39" s="8" t="s">
        <v>103</v>
      </c>
      <c r="BM39" s="8" t="s">
        <v>104</v>
      </c>
      <c r="BN39" s="8">
        <v>3750000</v>
      </c>
      <c r="BO39" s="8" t="s">
        <v>103</v>
      </c>
      <c r="BP39" s="8" t="s">
        <v>104</v>
      </c>
      <c r="BQ39" s="8">
        <v>2970000</v>
      </c>
      <c r="BR39" s="8" t="s">
        <v>103</v>
      </c>
      <c r="BS39" s="8" t="s">
        <v>104</v>
      </c>
      <c r="BT39" s="8">
        <v>3418871.25</v>
      </c>
      <c r="BU39" s="8" t="s">
        <v>103</v>
      </c>
      <c r="BV39" s="8" t="s">
        <v>104</v>
      </c>
      <c r="BW39" s="8">
        <v>3750000</v>
      </c>
      <c r="BX39" s="8" t="s">
        <v>103</v>
      </c>
      <c r="BY39" s="8" t="s">
        <v>104</v>
      </c>
      <c r="BZ39" s="6">
        <v>3750000</v>
      </c>
      <c r="CA39" s="8" t="s">
        <v>103</v>
      </c>
      <c r="CB39" s="8" t="s">
        <v>104</v>
      </c>
      <c r="CC39" s="8">
        <v>3750000</v>
      </c>
    </row>
    <row r="40" spans="1:81" s="2" customFormat="1" ht="19.5" customHeight="1" x14ac:dyDescent="0.25">
      <c r="A40" s="11" t="s">
        <v>105</v>
      </c>
      <c r="B40" s="12" t="s">
        <v>106</v>
      </c>
      <c r="C40" s="6">
        <v>85894828</v>
      </c>
      <c r="D40" s="6" t="s">
        <v>105</v>
      </c>
      <c r="E40" s="6" t="s">
        <v>106</v>
      </c>
      <c r="F40" s="6">
        <v>2012500</v>
      </c>
      <c r="G40" s="6" t="s">
        <v>105</v>
      </c>
      <c r="H40" s="6" t="s">
        <v>106</v>
      </c>
      <c r="I40" s="6">
        <v>1162500</v>
      </c>
      <c r="J40" s="6" t="s">
        <v>105</v>
      </c>
      <c r="K40" s="6" t="s">
        <v>106</v>
      </c>
      <c r="L40" s="6">
        <v>1162500</v>
      </c>
      <c r="M40" s="6" t="s">
        <v>105</v>
      </c>
      <c r="N40" s="6" t="s">
        <v>106</v>
      </c>
      <c r="O40" s="6">
        <v>1162500</v>
      </c>
      <c r="P40" s="6" t="s">
        <v>105</v>
      </c>
      <c r="Q40" s="6" t="s">
        <v>106</v>
      </c>
      <c r="R40" s="6">
        <v>1400000</v>
      </c>
      <c r="S40" s="6" t="s">
        <v>105</v>
      </c>
      <c r="T40" s="6" t="s">
        <v>106</v>
      </c>
      <c r="U40" s="6">
        <v>17810497.539999999</v>
      </c>
      <c r="V40" s="6"/>
      <c r="W40" s="6" t="s">
        <v>105</v>
      </c>
      <c r="X40" s="6" t="s">
        <v>106</v>
      </c>
      <c r="Y40" s="6">
        <v>516030.26</v>
      </c>
      <c r="Z40" s="6"/>
      <c r="AA40" s="6" t="s">
        <v>105</v>
      </c>
      <c r="AB40" s="6" t="s">
        <v>106</v>
      </c>
      <c r="AC40" s="6">
        <v>25404810.98</v>
      </c>
      <c r="AD40" s="6"/>
      <c r="AE40" s="6" t="s">
        <v>105</v>
      </c>
      <c r="AF40" s="6" t="s">
        <v>106</v>
      </c>
      <c r="AG40" s="6">
        <v>10436549.25</v>
      </c>
      <c r="AH40" s="6"/>
      <c r="AI40" s="6" t="s">
        <v>105</v>
      </c>
      <c r="AJ40" s="6" t="s">
        <v>106</v>
      </c>
      <c r="AK40" s="6">
        <v>179868.5</v>
      </c>
      <c r="AL40" s="6" t="s">
        <v>105</v>
      </c>
      <c r="AM40" s="6" t="s">
        <v>106</v>
      </c>
      <c r="AN40" s="6">
        <v>8380969.1200000001</v>
      </c>
      <c r="AO40" s="6"/>
      <c r="AP40" s="6" t="s">
        <v>105</v>
      </c>
      <c r="AQ40" s="6" t="s">
        <v>106</v>
      </c>
      <c r="AR40" s="6">
        <v>1701907.97</v>
      </c>
      <c r="AS40" s="6"/>
      <c r="AT40" s="6" t="s">
        <v>105</v>
      </c>
      <c r="AU40" s="6" t="s">
        <v>106</v>
      </c>
      <c r="AV40" s="6">
        <v>196732.5</v>
      </c>
      <c r="AW40" s="6" t="s">
        <v>105</v>
      </c>
      <c r="AX40" s="6" t="s">
        <v>106</v>
      </c>
      <c r="AY40" s="8">
        <v>5.0000000000000001E-3</v>
      </c>
      <c r="AZ40" s="6" t="s">
        <v>105</v>
      </c>
      <c r="BA40" s="6" t="s">
        <v>106</v>
      </c>
      <c r="BB40" s="6">
        <v>837249.3</v>
      </c>
      <c r="BC40" s="6" t="s">
        <v>105</v>
      </c>
      <c r="BD40" s="6" t="s">
        <v>106</v>
      </c>
      <c r="BE40" s="6">
        <v>17125000</v>
      </c>
      <c r="BF40" s="6" t="s">
        <v>105</v>
      </c>
      <c r="BG40" s="6" t="s">
        <v>106</v>
      </c>
      <c r="BH40" s="6">
        <v>1875000</v>
      </c>
      <c r="BI40" s="6" t="s">
        <v>105</v>
      </c>
      <c r="BJ40" s="6" t="s">
        <v>106</v>
      </c>
      <c r="BK40" s="6">
        <v>1875000</v>
      </c>
      <c r="BL40" s="6" t="s">
        <v>105</v>
      </c>
      <c r="BM40" s="6" t="s">
        <v>106</v>
      </c>
      <c r="BN40" s="6">
        <v>1875000</v>
      </c>
      <c r="BO40" s="6" t="s">
        <v>105</v>
      </c>
      <c r="BP40" s="6" t="s">
        <v>106</v>
      </c>
      <c r="BQ40" s="6">
        <v>1485000</v>
      </c>
      <c r="BR40" s="6" t="s">
        <v>105</v>
      </c>
      <c r="BS40" s="6" t="s">
        <v>106</v>
      </c>
      <c r="BT40" s="6">
        <v>1709435.62</v>
      </c>
      <c r="BU40" s="6" t="s">
        <v>105</v>
      </c>
      <c r="BV40" s="6" t="s">
        <v>106</v>
      </c>
      <c r="BW40" s="6">
        <v>1875000</v>
      </c>
      <c r="BX40" s="6" t="s">
        <v>105</v>
      </c>
      <c r="BY40" s="6" t="s">
        <v>106</v>
      </c>
      <c r="BZ40" s="6">
        <v>1875000</v>
      </c>
      <c r="CA40" s="6" t="s">
        <v>105</v>
      </c>
      <c r="CB40" s="6" t="s">
        <v>106</v>
      </c>
      <c r="CC40" s="6">
        <v>1875000</v>
      </c>
    </row>
    <row r="41" spans="1:81" s="2" customFormat="1" ht="19.5" customHeight="1" x14ac:dyDescent="0.25">
      <c r="A41" s="11" t="s">
        <v>107</v>
      </c>
      <c r="B41" s="12" t="s">
        <v>108</v>
      </c>
      <c r="C41" s="6">
        <v>85894828</v>
      </c>
      <c r="D41" s="6" t="s">
        <v>107</v>
      </c>
      <c r="E41" s="6" t="s">
        <v>108</v>
      </c>
      <c r="F41" s="6">
        <v>2012500</v>
      </c>
      <c r="G41" s="6" t="s">
        <v>107</v>
      </c>
      <c r="H41" s="6" t="s">
        <v>108</v>
      </c>
      <c r="I41" s="6">
        <v>1162500</v>
      </c>
      <c r="J41" s="6" t="s">
        <v>107</v>
      </c>
      <c r="K41" s="6" t="s">
        <v>108</v>
      </c>
      <c r="L41" s="6">
        <v>1162500</v>
      </c>
      <c r="M41" s="6" t="s">
        <v>107</v>
      </c>
      <c r="N41" s="6" t="s">
        <v>108</v>
      </c>
      <c r="O41" s="6">
        <v>1162500</v>
      </c>
      <c r="P41" s="6" t="s">
        <v>107</v>
      </c>
      <c r="Q41" s="6" t="s">
        <v>108</v>
      </c>
      <c r="R41" s="6">
        <v>1400000</v>
      </c>
      <c r="S41" s="6" t="s">
        <v>107</v>
      </c>
      <c r="T41" s="6" t="s">
        <v>108</v>
      </c>
      <c r="U41" s="6">
        <v>17810497.539999999</v>
      </c>
      <c r="V41" s="6"/>
      <c r="W41" s="6" t="s">
        <v>107</v>
      </c>
      <c r="X41" s="6" t="s">
        <v>108</v>
      </c>
      <c r="Y41" s="6">
        <v>516030.26</v>
      </c>
      <c r="Z41" s="6"/>
      <c r="AA41" s="6" t="s">
        <v>107</v>
      </c>
      <c r="AB41" s="6" t="s">
        <v>108</v>
      </c>
      <c r="AC41" s="6">
        <v>25404810.98</v>
      </c>
      <c r="AD41" s="6"/>
      <c r="AE41" s="6" t="s">
        <v>107</v>
      </c>
      <c r="AF41" s="6" t="s">
        <v>108</v>
      </c>
      <c r="AG41" s="6">
        <v>10436549.25</v>
      </c>
      <c r="AH41" s="6"/>
      <c r="AI41" s="6" t="s">
        <v>107</v>
      </c>
      <c r="AJ41" s="6" t="s">
        <v>108</v>
      </c>
      <c r="AK41" s="6">
        <v>179868.5</v>
      </c>
      <c r="AL41" s="6" t="s">
        <v>107</v>
      </c>
      <c r="AM41" s="6" t="s">
        <v>108</v>
      </c>
      <c r="AN41" s="6">
        <v>8380969.1200000001</v>
      </c>
      <c r="AO41" s="6"/>
      <c r="AP41" s="6" t="s">
        <v>107</v>
      </c>
      <c r="AQ41" s="6" t="s">
        <v>108</v>
      </c>
      <c r="AR41" s="6">
        <v>1701907.97</v>
      </c>
      <c r="AS41" s="6"/>
      <c r="AT41" s="6" t="s">
        <v>107</v>
      </c>
      <c r="AU41" s="6" t="s">
        <v>108</v>
      </c>
      <c r="AV41" s="6">
        <v>196732.5</v>
      </c>
      <c r="AW41" s="6" t="s">
        <v>107</v>
      </c>
      <c r="AX41" s="6" t="s">
        <v>108</v>
      </c>
      <c r="AY41" s="8">
        <v>0.01</v>
      </c>
      <c r="AZ41" s="6" t="s">
        <v>107</v>
      </c>
      <c r="BA41" s="6" t="s">
        <v>108</v>
      </c>
      <c r="BB41" s="6">
        <v>837249.3</v>
      </c>
      <c r="BC41" s="6" t="s">
        <v>107</v>
      </c>
      <c r="BD41" s="6" t="s">
        <v>108</v>
      </c>
      <c r="BE41" s="6">
        <v>17125000</v>
      </c>
      <c r="BF41" s="6" t="s">
        <v>107</v>
      </c>
      <c r="BG41" s="6" t="s">
        <v>108</v>
      </c>
      <c r="BH41" s="6">
        <v>1875000</v>
      </c>
      <c r="BI41" s="6" t="s">
        <v>107</v>
      </c>
      <c r="BJ41" s="6" t="s">
        <v>108</v>
      </c>
      <c r="BK41" s="6">
        <v>1875000</v>
      </c>
      <c r="BL41" s="6" t="s">
        <v>107</v>
      </c>
      <c r="BM41" s="6" t="s">
        <v>108</v>
      </c>
      <c r="BN41" s="6">
        <v>1875000</v>
      </c>
      <c r="BO41" s="6" t="s">
        <v>107</v>
      </c>
      <c r="BP41" s="6" t="s">
        <v>108</v>
      </c>
      <c r="BQ41" s="6">
        <v>1485000</v>
      </c>
      <c r="BR41" s="6" t="s">
        <v>107</v>
      </c>
      <c r="BS41" s="6" t="s">
        <v>108</v>
      </c>
      <c r="BT41" s="6">
        <v>1709435.62</v>
      </c>
      <c r="BU41" s="6" t="s">
        <v>107</v>
      </c>
      <c r="BV41" s="6" t="s">
        <v>108</v>
      </c>
      <c r="BW41" s="6">
        <v>1875000</v>
      </c>
      <c r="BX41" s="6" t="s">
        <v>107</v>
      </c>
      <c r="BY41" s="6" t="s">
        <v>108</v>
      </c>
      <c r="BZ41" s="6">
        <v>1875000</v>
      </c>
      <c r="CA41" s="6" t="s">
        <v>107</v>
      </c>
      <c r="CB41" s="6" t="s">
        <v>108</v>
      </c>
      <c r="CC41" s="6">
        <v>1875000</v>
      </c>
    </row>
    <row r="42" spans="1:81" ht="19.5" customHeight="1" x14ac:dyDescent="0.25">
      <c r="A42" s="57" t="s">
        <v>109</v>
      </c>
      <c r="B42" s="58" t="s">
        <v>110</v>
      </c>
      <c r="C42" s="8">
        <v>0</v>
      </c>
      <c r="D42" s="8" t="s">
        <v>109</v>
      </c>
      <c r="E42" s="8" t="s">
        <v>110</v>
      </c>
      <c r="F42" s="8">
        <v>0</v>
      </c>
      <c r="G42" s="8" t="s">
        <v>109</v>
      </c>
      <c r="H42" s="8" t="s">
        <v>110</v>
      </c>
      <c r="I42" s="8">
        <v>0</v>
      </c>
      <c r="J42" s="8" t="s">
        <v>109</v>
      </c>
      <c r="K42" s="8" t="s">
        <v>110</v>
      </c>
      <c r="L42" s="8">
        <v>0</v>
      </c>
      <c r="M42" s="8" t="s">
        <v>109</v>
      </c>
      <c r="N42" s="8" t="s">
        <v>110</v>
      </c>
      <c r="O42" s="8">
        <v>0</v>
      </c>
      <c r="P42" s="8" t="s">
        <v>109</v>
      </c>
      <c r="Q42" s="8" t="s">
        <v>110</v>
      </c>
      <c r="R42" s="8">
        <v>0</v>
      </c>
      <c r="S42" s="8" t="s">
        <v>109</v>
      </c>
      <c r="T42" s="8" t="s">
        <v>110</v>
      </c>
      <c r="U42" s="8">
        <v>0</v>
      </c>
      <c r="V42" s="8"/>
      <c r="W42" s="8" t="s">
        <v>109</v>
      </c>
      <c r="X42" s="8" t="s">
        <v>110</v>
      </c>
      <c r="Y42" s="8">
        <v>0</v>
      </c>
      <c r="Z42" s="8"/>
      <c r="AA42" s="8" t="s">
        <v>109</v>
      </c>
      <c r="AB42" s="8" t="s">
        <v>110</v>
      </c>
      <c r="AC42" s="8">
        <v>0</v>
      </c>
      <c r="AD42" s="8"/>
      <c r="AE42" s="8" t="s">
        <v>109</v>
      </c>
      <c r="AF42" s="8" t="s">
        <v>110</v>
      </c>
      <c r="AG42" s="8">
        <v>0</v>
      </c>
      <c r="AH42" s="8"/>
      <c r="AI42" s="8" t="s">
        <v>109</v>
      </c>
      <c r="AJ42" s="8" t="s">
        <v>110</v>
      </c>
      <c r="AK42" s="8">
        <v>0</v>
      </c>
      <c r="AL42" s="8" t="s">
        <v>109</v>
      </c>
      <c r="AM42" s="8" t="s">
        <v>110</v>
      </c>
      <c r="AN42" s="8">
        <v>0</v>
      </c>
      <c r="AO42" s="8"/>
      <c r="AP42" s="8" t="s">
        <v>109</v>
      </c>
      <c r="AQ42" s="8" t="s">
        <v>110</v>
      </c>
      <c r="AR42" s="8">
        <v>0</v>
      </c>
      <c r="AS42" s="8"/>
      <c r="AT42" s="8" t="s">
        <v>109</v>
      </c>
      <c r="AU42" s="8" t="s">
        <v>110</v>
      </c>
      <c r="AV42" s="8">
        <v>0</v>
      </c>
      <c r="AW42" s="8" t="s">
        <v>109</v>
      </c>
      <c r="AX42" s="8" t="s">
        <v>110</v>
      </c>
      <c r="AY42" s="8">
        <v>0</v>
      </c>
      <c r="AZ42" s="8" t="s">
        <v>109</v>
      </c>
      <c r="BA42" s="8" t="s">
        <v>110</v>
      </c>
      <c r="BB42" s="8">
        <v>0</v>
      </c>
      <c r="BC42" s="8" t="s">
        <v>109</v>
      </c>
      <c r="BD42" s="8" t="s">
        <v>110</v>
      </c>
      <c r="BE42" s="8">
        <v>0</v>
      </c>
      <c r="BF42" s="8" t="s">
        <v>109</v>
      </c>
      <c r="BG42" s="8" t="s">
        <v>110</v>
      </c>
      <c r="BH42" s="8">
        <v>0</v>
      </c>
      <c r="BI42" s="8" t="s">
        <v>109</v>
      </c>
      <c r="BJ42" s="8" t="s">
        <v>110</v>
      </c>
      <c r="BK42" s="8">
        <v>0</v>
      </c>
      <c r="BL42" s="8" t="s">
        <v>109</v>
      </c>
      <c r="BM42" s="8" t="s">
        <v>110</v>
      </c>
      <c r="BN42" s="8">
        <v>0</v>
      </c>
      <c r="BO42" s="8" t="s">
        <v>109</v>
      </c>
      <c r="BP42" s="8" t="s">
        <v>110</v>
      </c>
      <c r="BQ42" s="8">
        <v>0</v>
      </c>
      <c r="BR42" s="8" t="s">
        <v>109</v>
      </c>
      <c r="BS42" s="8" t="s">
        <v>110</v>
      </c>
      <c r="BT42" s="8">
        <v>0</v>
      </c>
      <c r="BU42" s="8" t="s">
        <v>109</v>
      </c>
      <c r="BV42" s="8" t="s">
        <v>110</v>
      </c>
      <c r="BW42" s="8">
        <v>0</v>
      </c>
      <c r="BX42" s="8" t="s">
        <v>109</v>
      </c>
      <c r="BY42" s="8" t="s">
        <v>110</v>
      </c>
      <c r="BZ42" s="8">
        <v>0</v>
      </c>
      <c r="CA42" s="8" t="s">
        <v>109</v>
      </c>
      <c r="CB42" s="8" t="s">
        <v>110</v>
      </c>
      <c r="CC42" s="8">
        <v>0</v>
      </c>
    </row>
    <row r="43" spans="1:81" ht="19.5" customHeight="1" x14ac:dyDescent="0.25">
      <c r="A43" s="57" t="s">
        <v>111</v>
      </c>
      <c r="B43" s="58" t="s">
        <v>112</v>
      </c>
      <c r="C43" s="8">
        <v>0</v>
      </c>
      <c r="D43" s="8" t="s">
        <v>111</v>
      </c>
      <c r="E43" s="8" t="s">
        <v>112</v>
      </c>
      <c r="F43" s="8">
        <v>0</v>
      </c>
      <c r="G43" s="8" t="s">
        <v>111</v>
      </c>
      <c r="H43" s="8" t="s">
        <v>112</v>
      </c>
      <c r="I43" s="8">
        <v>0</v>
      </c>
      <c r="J43" s="8" t="s">
        <v>111</v>
      </c>
      <c r="K43" s="8" t="s">
        <v>112</v>
      </c>
      <c r="L43" s="8">
        <v>0</v>
      </c>
      <c r="M43" s="8" t="s">
        <v>111</v>
      </c>
      <c r="N43" s="8" t="s">
        <v>112</v>
      </c>
      <c r="O43" s="8">
        <v>0</v>
      </c>
      <c r="P43" s="8" t="s">
        <v>111</v>
      </c>
      <c r="Q43" s="8" t="s">
        <v>112</v>
      </c>
      <c r="R43" s="8">
        <v>0</v>
      </c>
      <c r="S43" s="8" t="s">
        <v>111</v>
      </c>
      <c r="T43" s="8" t="s">
        <v>112</v>
      </c>
      <c r="U43" s="8">
        <v>0</v>
      </c>
      <c r="V43" s="8"/>
      <c r="W43" s="8" t="s">
        <v>111</v>
      </c>
      <c r="X43" s="8" t="s">
        <v>112</v>
      </c>
      <c r="Y43" s="8">
        <v>0</v>
      </c>
      <c r="Z43" s="8"/>
      <c r="AA43" s="8" t="s">
        <v>111</v>
      </c>
      <c r="AB43" s="8" t="s">
        <v>112</v>
      </c>
      <c r="AC43" s="8">
        <v>0</v>
      </c>
      <c r="AD43" s="8"/>
      <c r="AE43" s="8" t="s">
        <v>111</v>
      </c>
      <c r="AF43" s="8" t="s">
        <v>112</v>
      </c>
      <c r="AG43" s="8">
        <v>0</v>
      </c>
      <c r="AH43" s="8"/>
      <c r="AI43" s="8" t="s">
        <v>111</v>
      </c>
      <c r="AJ43" s="8" t="s">
        <v>112</v>
      </c>
      <c r="AK43" s="8">
        <v>0</v>
      </c>
      <c r="AL43" s="8" t="s">
        <v>111</v>
      </c>
      <c r="AM43" s="8" t="s">
        <v>112</v>
      </c>
      <c r="AN43" s="8">
        <v>0</v>
      </c>
      <c r="AO43" s="8"/>
      <c r="AP43" s="8" t="s">
        <v>111</v>
      </c>
      <c r="AQ43" s="8" t="s">
        <v>112</v>
      </c>
      <c r="AR43" s="8">
        <v>0</v>
      </c>
      <c r="AS43" s="8"/>
      <c r="AT43" s="8" t="s">
        <v>111</v>
      </c>
      <c r="AU43" s="8" t="s">
        <v>112</v>
      </c>
      <c r="AV43" s="8">
        <v>0</v>
      </c>
      <c r="AW43" s="8" t="s">
        <v>111</v>
      </c>
      <c r="AX43" s="8" t="s">
        <v>112</v>
      </c>
      <c r="AY43" s="8">
        <v>0</v>
      </c>
      <c r="AZ43" s="8" t="s">
        <v>111</v>
      </c>
      <c r="BA43" s="8" t="s">
        <v>112</v>
      </c>
      <c r="BB43" s="8">
        <v>0</v>
      </c>
      <c r="BC43" s="8" t="s">
        <v>111</v>
      </c>
      <c r="BD43" s="8" t="s">
        <v>112</v>
      </c>
      <c r="BE43" s="8">
        <v>0</v>
      </c>
      <c r="BF43" s="8" t="s">
        <v>111</v>
      </c>
      <c r="BG43" s="8" t="s">
        <v>112</v>
      </c>
      <c r="BH43" s="8">
        <v>0</v>
      </c>
      <c r="BI43" s="8" t="s">
        <v>111</v>
      </c>
      <c r="BJ43" s="8" t="s">
        <v>112</v>
      </c>
      <c r="BK43" s="8">
        <v>0</v>
      </c>
      <c r="BL43" s="8" t="s">
        <v>111</v>
      </c>
      <c r="BM43" s="8" t="s">
        <v>112</v>
      </c>
      <c r="BN43" s="8">
        <v>0</v>
      </c>
      <c r="BO43" s="8" t="s">
        <v>111</v>
      </c>
      <c r="BP43" s="8" t="s">
        <v>112</v>
      </c>
      <c r="BQ43" s="8">
        <v>0</v>
      </c>
      <c r="BR43" s="8" t="s">
        <v>111</v>
      </c>
      <c r="BS43" s="8" t="s">
        <v>112</v>
      </c>
      <c r="BT43" s="8">
        <v>0</v>
      </c>
      <c r="BU43" s="8" t="s">
        <v>111</v>
      </c>
      <c r="BV43" s="8" t="s">
        <v>112</v>
      </c>
      <c r="BW43" s="8">
        <v>0</v>
      </c>
      <c r="BX43" s="8" t="s">
        <v>111</v>
      </c>
      <c r="BY43" s="8" t="s">
        <v>112</v>
      </c>
      <c r="BZ43" s="8">
        <v>0</v>
      </c>
      <c r="CA43" s="8" t="s">
        <v>111</v>
      </c>
      <c r="CB43" s="8" t="s">
        <v>112</v>
      </c>
      <c r="CC43" s="8">
        <v>0</v>
      </c>
    </row>
    <row r="44" spans="1:81" ht="19.5" customHeight="1" x14ac:dyDescent="0.25">
      <c r="A44" s="57" t="s">
        <v>113</v>
      </c>
      <c r="B44" s="58" t="s">
        <v>114</v>
      </c>
      <c r="C44" s="8">
        <v>0</v>
      </c>
      <c r="D44" s="8" t="s">
        <v>113</v>
      </c>
      <c r="E44" s="8" t="s">
        <v>114</v>
      </c>
      <c r="F44" s="8">
        <v>0</v>
      </c>
      <c r="G44" s="8" t="s">
        <v>113</v>
      </c>
      <c r="H44" s="8" t="s">
        <v>114</v>
      </c>
      <c r="I44" s="8">
        <v>0</v>
      </c>
      <c r="J44" s="8" t="s">
        <v>113</v>
      </c>
      <c r="K44" s="8" t="s">
        <v>114</v>
      </c>
      <c r="L44" s="8">
        <v>0</v>
      </c>
      <c r="M44" s="8" t="s">
        <v>113</v>
      </c>
      <c r="N44" s="8" t="s">
        <v>114</v>
      </c>
      <c r="O44" s="8">
        <v>0</v>
      </c>
      <c r="P44" s="8" t="s">
        <v>113</v>
      </c>
      <c r="Q44" s="8" t="s">
        <v>114</v>
      </c>
      <c r="R44" s="8">
        <v>0</v>
      </c>
      <c r="S44" s="8" t="s">
        <v>113</v>
      </c>
      <c r="T44" s="8" t="s">
        <v>114</v>
      </c>
      <c r="U44" s="8">
        <v>0</v>
      </c>
      <c r="V44" s="8"/>
      <c r="W44" s="8" t="s">
        <v>113</v>
      </c>
      <c r="X44" s="8" t="s">
        <v>114</v>
      </c>
      <c r="Y44" s="8">
        <v>0</v>
      </c>
      <c r="Z44" s="8"/>
      <c r="AA44" s="8" t="s">
        <v>113</v>
      </c>
      <c r="AB44" s="8" t="s">
        <v>114</v>
      </c>
      <c r="AC44" s="8">
        <v>0</v>
      </c>
      <c r="AD44" s="8"/>
      <c r="AE44" s="8" t="s">
        <v>113</v>
      </c>
      <c r="AF44" s="8" t="s">
        <v>114</v>
      </c>
      <c r="AG44" s="8">
        <v>0</v>
      </c>
      <c r="AH44" s="8"/>
      <c r="AI44" s="8" t="s">
        <v>113</v>
      </c>
      <c r="AJ44" s="8" t="s">
        <v>114</v>
      </c>
      <c r="AK44" s="8">
        <v>0</v>
      </c>
      <c r="AL44" s="8" t="s">
        <v>113</v>
      </c>
      <c r="AM44" s="8" t="s">
        <v>114</v>
      </c>
      <c r="AN44" s="8">
        <v>0</v>
      </c>
      <c r="AO44" s="8"/>
      <c r="AP44" s="8" t="s">
        <v>113</v>
      </c>
      <c r="AQ44" s="8" t="s">
        <v>114</v>
      </c>
      <c r="AR44" s="8">
        <v>0</v>
      </c>
      <c r="AS44" s="8"/>
      <c r="AT44" s="8" t="s">
        <v>113</v>
      </c>
      <c r="AU44" s="8" t="s">
        <v>114</v>
      </c>
      <c r="AV44" s="8">
        <v>0</v>
      </c>
      <c r="AW44" s="8" t="s">
        <v>113</v>
      </c>
      <c r="AX44" s="8" t="s">
        <v>114</v>
      </c>
      <c r="AY44" s="8">
        <v>0</v>
      </c>
      <c r="AZ44" s="8" t="s">
        <v>113</v>
      </c>
      <c r="BA44" s="8" t="s">
        <v>114</v>
      </c>
      <c r="BB44" s="8">
        <v>0</v>
      </c>
      <c r="BC44" s="8" t="s">
        <v>113</v>
      </c>
      <c r="BD44" s="8" t="s">
        <v>114</v>
      </c>
      <c r="BE44" s="8">
        <v>0</v>
      </c>
      <c r="BF44" s="8" t="s">
        <v>113</v>
      </c>
      <c r="BG44" s="8" t="s">
        <v>114</v>
      </c>
      <c r="BH44" s="8">
        <v>0</v>
      </c>
      <c r="BI44" s="8" t="s">
        <v>113</v>
      </c>
      <c r="BJ44" s="8" t="s">
        <v>114</v>
      </c>
      <c r="BK44" s="8">
        <v>0</v>
      </c>
      <c r="BL44" s="8" t="s">
        <v>113</v>
      </c>
      <c r="BM44" s="8" t="s">
        <v>114</v>
      </c>
      <c r="BN44" s="8">
        <v>0</v>
      </c>
      <c r="BO44" s="8" t="s">
        <v>113</v>
      </c>
      <c r="BP44" s="8" t="s">
        <v>114</v>
      </c>
      <c r="BQ44" s="8">
        <v>0</v>
      </c>
      <c r="BR44" s="8" t="s">
        <v>113</v>
      </c>
      <c r="BS44" s="8" t="s">
        <v>114</v>
      </c>
      <c r="BT44" s="8">
        <v>0</v>
      </c>
      <c r="BU44" s="8" t="s">
        <v>113</v>
      </c>
      <c r="BV44" s="8" t="s">
        <v>114</v>
      </c>
      <c r="BW44" s="8">
        <v>0</v>
      </c>
      <c r="BX44" s="8" t="s">
        <v>113</v>
      </c>
      <c r="BY44" s="8" t="s">
        <v>114</v>
      </c>
      <c r="BZ44" s="8">
        <v>0</v>
      </c>
      <c r="CA44" s="8" t="s">
        <v>113</v>
      </c>
      <c r="CB44" s="8" t="s">
        <v>114</v>
      </c>
      <c r="CC44" s="8">
        <v>0</v>
      </c>
    </row>
    <row r="45" spans="1:81" ht="19.5" customHeight="1" x14ac:dyDescent="0.25">
      <c r="A45" s="57" t="s">
        <v>115</v>
      </c>
      <c r="B45" s="58" t="s">
        <v>116</v>
      </c>
      <c r="C45" s="8">
        <v>0</v>
      </c>
      <c r="D45" s="8" t="s">
        <v>115</v>
      </c>
      <c r="E45" s="8" t="s">
        <v>116</v>
      </c>
      <c r="F45" s="8">
        <v>0</v>
      </c>
      <c r="G45" s="8" t="s">
        <v>115</v>
      </c>
      <c r="H45" s="8" t="s">
        <v>116</v>
      </c>
      <c r="I45" s="8">
        <v>0</v>
      </c>
      <c r="J45" s="8" t="s">
        <v>115</v>
      </c>
      <c r="K45" s="8" t="s">
        <v>116</v>
      </c>
      <c r="L45" s="8">
        <v>0</v>
      </c>
      <c r="M45" s="8" t="s">
        <v>115</v>
      </c>
      <c r="N45" s="8" t="s">
        <v>116</v>
      </c>
      <c r="O45" s="8">
        <v>0</v>
      </c>
      <c r="P45" s="8" t="s">
        <v>115</v>
      </c>
      <c r="Q45" s="8" t="s">
        <v>116</v>
      </c>
      <c r="R45" s="8">
        <v>0</v>
      </c>
      <c r="S45" s="8" t="s">
        <v>115</v>
      </c>
      <c r="T45" s="8" t="s">
        <v>116</v>
      </c>
      <c r="U45" s="8">
        <v>0</v>
      </c>
      <c r="V45" s="8"/>
      <c r="W45" s="8" t="s">
        <v>115</v>
      </c>
      <c r="X45" s="8" t="s">
        <v>116</v>
      </c>
      <c r="Y45" s="8">
        <v>0</v>
      </c>
      <c r="Z45" s="8"/>
      <c r="AA45" s="8" t="s">
        <v>115</v>
      </c>
      <c r="AB45" s="8" t="s">
        <v>116</v>
      </c>
      <c r="AC45" s="8">
        <v>0</v>
      </c>
      <c r="AD45" s="8"/>
      <c r="AE45" s="8" t="s">
        <v>115</v>
      </c>
      <c r="AF45" s="8" t="s">
        <v>116</v>
      </c>
      <c r="AG45" s="8">
        <v>0</v>
      </c>
      <c r="AH45" s="8"/>
      <c r="AI45" s="8" t="s">
        <v>115</v>
      </c>
      <c r="AJ45" s="8" t="s">
        <v>116</v>
      </c>
      <c r="AK45" s="8">
        <v>0</v>
      </c>
      <c r="AL45" s="8" t="s">
        <v>115</v>
      </c>
      <c r="AM45" s="8" t="s">
        <v>116</v>
      </c>
      <c r="AN45" s="8">
        <v>0</v>
      </c>
      <c r="AO45" s="8"/>
      <c r="AP45" s="8" t="s">
        <v>115</v>
      </c>
      <c r="AQ45" s="8" t="s">
        <v>116</v>
      </c>
      <c r="AR45" s="8">
        <v>0</v>
      </c>
      <c r="AS45" s="8"/>
      <c r="AT45" s="8" t="s">
        <v>115</v>
      </c>
      <c r="AU45" s="8" t="s">
        <v>116</v>
      </c>
      <c r="AV45" s="8">
        <v>0</v>
      </c>
      <c r="AW45" s="8" t="s">
        <v>115</v>
      </c>
      <c r="AX45" s="8" t="s">
        <v>116</v>
      </c>
      <c r="AY45" s="8">
        <v>0</v>
      </c>
      <c r="AZ45" s="8" t="s">
        <v>115</v>
      </c>
      <c r="BA45" s="8" t="s">
        <v>116</v>
      </c>
      <c r="BB45" s="8">
        <v>0</v>
      </c>
      <c r="BC45" s="8" t="s">
        <v>115</v>
      </c>
      <c r="BD45" s="8" t="s">
        <v>116</v>
      </c>
      <c r="BE45" s="8">
        <v>0</v>
      </c>
      <c r="BF45" s="8" t="s">
        <v>115</v>
      </c>
      <c r="BG45" s="8" t="s">
        <v>116</v>
      </c>
      <c r="BH45" s="8">
        <v>0</v>
      </c>
      <c r="BI45" s="8" t="s">
        <v>115</v>
      </c>
      <c r="BJ45" s="8" t="s">
        <v>116</v>
      </c>
      <c r="BK45" s="8">
        <v>0</v>
      </c>
      <c r="BL45" s="8" t="s">
        <v>115</v>
      </c>
      <c r="BM45" s="8" t="s">
        <v>116</v>
      </c>
      <c r="BN45" s="8">
        <v>0</v>
      </c>
      <c r="BO45" s="8" t="s">
        <v>115</v>
      </c>
      <c r="BP45" s="8" t="s">
        <v>116</v>
      </c>
      <c r="BQ45" s="8">
        <v>0</v>
      </c>
      <c r="BR45" s="8" t="s">
        <v>115</v>
      </c>
      <c r="BS45" s="8" t="s">
        <v>116</v>
      </c>
      <c r="BT45" s="8">
        <v>0</v>
      </c>
      <c r="BU45" s="8" t="s">
        <v>115</v>
      </c>
      <c r="BV45" s="8" t="s">
        <v>116</v>
      </c>
      <c r="BW45" s="8">
        <v>0</v>
      </c>
      <c r="BX45" s="8" t="s">
        <v>115</v>
      </c>
      <c r="BY45" s="8" t="s">
        <v>116</v>
      </c>
      <c r="BZ45" s="8">
        <v>0</v>
      </c>
      <c r="CA45" s="8" t="s">
        <v>115</v>
      </c>
      <c r="CB45" s="8" t="s">
        <v>116</v>
      </c>
      <c r="CC45" s="8">
        <v>0</v>
      </c>
    </row>
    <row r="46" spans="1:81" ht="22.5" x14ac:dyDescent="0.25">
      <c r="A46" s="57" t="s">
        <v>117</v>
      </c>
      <c r="B46" s="58" t="s">
        <v>118</v>
      </c>
      <c r="C46" s="8">
        <v>170696203.25</v>
      </c>
      <c r="D46" s="8" t="s">
        <v>117</v>
      </c>
      <c r="E46" s="8" t="s">
        <v>118</v>
      </c>
      <c r="F46" s="8">
        <v>3221500</v>
      </c>
      <c r="G46" s="8" t="s">
        <v>117</v>
      </c>
      <c r="H46" s="8" t="s">
        <v>118</v>
      </c>
      <c r="I46" s="8">
        <v>2323365.46</v>
      </c>
      <c r="J46" s="8" t="s">
        <v>117</v>
      </c>
      <c r="K46" s="8" t="s">
        <v>118</v>
      </c>
      <c r="L46" s="8">
        <v>2325000</v>
      </c>
      <c r="M46" s="8" t="s">
        <v>117</v>
      </c>
      <c r="N46" s="8" t="s">
        <v>118</v>
      </c>
      <c r="O46" s="8">
        <v>2325000</v>
      </c>
      <c r="P46" s="8" t="s">
        <v>117</v>
      </c>
      <c r="Q46" s="8" t="s">
        <v>118</v>
      </c>
      <c r="R46" s="8">
        <v>1200000</v>
      </c>
      <c r="S46" s="8" t="s">
        <v>117</v>
      </c>
      <c r="T46" s="8" t="s">
        <v>118</v>
      </c>
      <c r="U46" s="8">
        <v>34829501.767144442</v>
      </c>
      <c r="V46" s="8"/>
      <c r="W46" s="8" t="s">
        <v>117</v>
      </c>
      <c r="X46" s="8" t="s">
        <v>118</v>
      </c>
      <c r="Y46" s="8">
        <v>497609.91</v>
      </c>
      <c r="Z46" s="8"/>
      <c r="AA46" s="8" t="s">
        <v>117</v>
      </c>
      <c r="AB46" s="8" t="s">
        <v>118</v>
      </c>
      <c r="AC46" s="8">
        <v>42625708.799999997</v>
      </c>
      <c r="AD46" s="8"/>
      <c r="AE46" s="8" t="s">
        <v>117</v>
      </c>
      <c r="AF46" s="8" t="s">
        <v>118</v>
      </c>
      <c r="AG46" s="8">
        <v>15189655.071825162</v>
      </c>
      <c r="AH46" s="8"/>
      <c r="AI46" s="8" t="s">
        <v>117</v>
      </c>
      <c r="AJ46" s="8" t="s">
        <v>118</v>
      </c>
      <c r="AK46" s="8">
        <v>18000</v>
      </c>
      <c r="AL46" s="8" t="s">
        <v>117</v>
      </c>
      <c r="AM46" s="8" t="s">
        <v>118</v>
      </c>
      <c r="AN46" s="8">
        <v>12066701.51</v>
      </c>
      <c r="AO46" s="8"/>
      <c r="AP46" s="8" t="s">
        <v>117</v>
      </c>
      <c r="AQ46" s="8" t="s">
        <v>118</v>
      </c>
      <c r="AR46" s="8">
        <v>3402302.82</v>
      </c>
      <c r="AS46" s="8"/>
      <c r="AT46" s="8" t="s">
        <v>117</v>
      </c>
      <c r="AU46" s="8" t="s">
        <v>118</v>
      </c>
      <c r="AV46" s="8">
        <v>199992.04</v>
      </c>
      <c r="AW46" s="8" t="s">
        <v>117</v>
      </c>
      <c r="AX46" s="8" t="s">
        <v>118</v>
      </c>
      <c r="AY46" s="8">
        <v>0</v>
      </c>
      <c r="AZ46" s="8" t="s">
        <v>117</v>
      </c>
      <c r="BA46" s="8" t="s">
        <v>118</v>
      </c>
      <c r="BB46" s="8">
        <v>1674498.6</v>
      </c>
      <c r="BC46" s="8" t="s">
        <v>117</v>
      </c>
      <c r="BD46" s="8" t="s">
        <v>118</v>
      </c>
      <c r="BE46" s="8">
        <v>34016379.299999997</v>
      </c>
      <c r="BF46" s="8" t="s">
        <v>117</v>
      </c>
      <c r="BG46" s="8" t="s">
        <v>118</v>
      </c>
      <c r="BH46" s="8">
        <v>3728751.21</v>
      </c>
      <c r="BI46" s="8" t="s">
        <v>117</v>
      </c>
      <c r="BJ46" s="8" t="s">
        <v>118</v>
      </c>
      <c r="BK46" s="8">
        <v>3529750.5</v>
      </c>
      <c r="BL46" s="8" t="s">
        <v>117</v>
      </c>
      <c r="BM46" s="8" t="s">
        <v>118</v>
      </c>
      <c r="BN46" s="8">
        <v>392175</v>
      </c>
      <c r="BO46" s="8" t="s">
        <v>117</v>
      </c>
      <c r="BP46" s="8" t="s">
        <v>118</v>
      </c>
      <c r="BQ46" s="8">
        <v>2663443.59</v>
      </c>
      <c r="BR46" s="8" t="s">
        <v>117</v>
      </c>
      <c r="BS46" s="8" t="s">
        <v>118</v>
      </c>
      <c r="BT46" s="8">
        <v>0</v>
      </c>
      <c r="BU46" s="8" t="s">
        <v>117</v>
      </c>
      <c r="BV46" s="8" t="s">
        <v>118</v>
      </c>
      <c r="BW46" s="8">
        <v>0</v>
      </c>
      <c r="BX46" s="8" t="s">
        <v>117</v>
      </c>
      <c r="BY46" s="8" t="s">
        <v>118</v>
      </c>
      <c r="BZ46" s="8">
        <v>0</v>
      </c>
      <c r="CA46" s="8" t="s">
        <v>117</v>
      </c>
      <c r="CB46" s="8" t="s">
        <v>118</v>
      </c>
      <c r="CC46" s="8">
        <v>270000</v>
      </c>
    </row>
    <row r="47" spans="1:81" x14ac:dyDescent="0.25">
      <c r="A47" s="57" t="s">
        <v>119</v>
      </c>
      <c r="B47" s="58" t="s">
        <v>120</v>
      </c>
      <c r="C47" s="8">
        <v>85348101.620000005</v>
      </c>
      <c r="D47" s="8" t="s">
        <v>119</v>
      </c>
      <c r="E47" s="8" t="s">
        <v>120</v>
      </c>
      <c r="F47" s="8">
        <v>1610750</v>
      </c>
      <c r="G47" s="8" t="s">
        <v>119</v>
      </c>
      <c r="H47" s="8" t="s">
        <v>120</v>
      </c>
      <c r="I47" s="8">
        <v>1161682.73</v>
      </c>
      <c r="J47" s="8" t="s">
        <v>119</v>
      </c>
      <c r="K47" s="8" t="s">
        <v>120</v>
      </c>
      <c r="L47" s="8">
        <v>1162500</v>
      </c>
      <c r="M47" s="8" t="s">
        <v>119</v>
      </c>
      <c r="N47" s="8" t="s">
        <v>120</v>
      </c>
      <c r="O47" s="8">
        <v>1162500</v>
      </c>
      <c r="P47" s="8" t="s">
        <v>119</v>
      </c>
      <c r="Q47" s="8" t="s">
        <v>120</v>
      </c>
      <c r="R47" s="8">
        <v>600000</v>
      </c>
      <c r="S47" s="8" t="s">
        <v>119</v>
      </c>
      <c r="T47" s="8" t="s">
        <v>120</v>
      </c>
      <c r="U47" s="8">
        <v>17414750.879999999</v>
      </c>
      <c r="V47" s="8"/>
      <c r="W47" s="8" t="s">
        <v>119</v>
      </c>
      <c r="X47" s="8" t="s">
        <v>120</v>
      </c>
      <c r="Y47" s="8">
        <v>248804.95</v>
      </c>
      <c r="Z47" s="8"/>
      <c r="AA47" s="8" t="s">
        <v>119</v>
      </c>
      <c r="AB47" s="8" t="s">
        <v>120</v>
      </c>
      <c r="AC47" s="8">
        <v>21312854.399999999</v>
      </c>
      <c r="AD47" s="8"/>
      <c r="AE47" s="8" t="s">
        <v>119</v>
      </c>
      <c r="AF47" s="8" t="s">
        <v>120</v>
      </c>
      <c r="AG47" s="8">
        <v>7594827.5300000003</v>
      </c>
      <c r="AH47" s="8"/>
      <c r="AI47" s="8" t="s">
        <v>119</v>
      </c>
      <c r="AJ47" s="8" t="s">
        <v>120</v>
      </c>
      <c r="AK47" s="8">
        <v>9000</v>
      </c>
      <c r="AL47" s="8" t="s">
        <v>119</v>
      </c>
      <c r="AM47" s="8" t="s">
        <v>120</v>
      </c>
      <c r="AN47" s="8">
        <v>6033350.75</v>
      </c>
      <c r="AO47" s="8"/>
      <c r="AP47" s="8" t="s">
        <v>119</v>
      </c>
      <c r="AQ47" s="8" t="s">
        <v>120</v>
      </c>
      <c r="AR47" s="8">
        <v>1701151.41</v>
      </c>
      <c r="AS47" s="8"/>
      <c r="AT47" s="8" t="s">
        <v>119</v>
      </c>
      <c r="AU47" s="8" t="s">
        <v>120</v>
      </c>
      <c r="AV47" s="8">
        <v>99996.02</v>
      </c>
      <c r="AW47" s="8" t="s">
        <v>119</v>
      </c>
      <c r="AX47" s="8" t="s">
        <v>120</v>
      </c>
      <c r="AY47" s="8">
        <v>0</v>
      </c>
      <c r="AZ47" s="8" t="s">
        <v>119</v>
      </c>
      <c r="BA47" s="8" t="s">
        <v>120</v>
      </c>
      <c r="BB47" s="8">
        <v>837249.3</v>
      </c>
      <c r="BC47" s="8" t="s">
        <v>119</v>
      </c>
      <c r="BD47" s="8" t="s">
        <v>120</v>
      </c>
      <c r="BE47" s="8">
        <v>17008189.649999999</v>
      </c>
      <c r="BF47" s="8" t="s">
        <v>119</v>
      </c>
      <c r="BG47" s="8" t="s">
        <v>120</v>
      </c>
      <c r="BH47" s="8">
        <v>1864375.6</v>
      </c>
      <c r="BI47" s="8" t="s">
        <v>119</v>
      </c>
      <c r="BJ47" s="8" t="s">
        <v>120</v>
      </c>
      <c r="BK47" s="8">
        <v>1764875.25</v>
      </c>
      <c r="BL47" s="8" t="s">
        <v>119</v>
      </c>
      <c r="BM47" s="8" t="s">
        <v>120</v>
      </c>
      <c r="BN47" s="8">
        <v>196087.5</v>
      </c>
      <c r="BO47" s="8" t="s">
        <v>119</v>
      </c>
      <c r="BP47" s="8" t="s">
        <v>120</v>
      </c>
      <c r="BQ47" s="8">
        <v>1331721.79</v>
      </c>
      <c r="BR47" s="8" t="s">
        <v>119</v>
      </c>
      <c r="BS47" s="8" t="s">
        <v>120</v>
      </c>
      <c r="BT47" s="8">
        <v>0</v>
      </c>
      <c r="BU47" s="8" t="s">
        <v>119</v>
      </c>
      <c r="BV47" s="8" t="s">
        <v>120</v>
      </c>
      <c r="BW47" s="8">
        <v>0</v>
      </c>
      <c r="BX47" s="8" t="s">
        <v>119</v>
      </c>
      <c r="BY47" s="8" t="s">
        <v>120</v>
      </c>
      <c r="BZ47" s="8">
        <v>0</v>
      </c>
      <c r="CA47" s="8" t="s">
        <v>119</v>
      </c>
      <c r="CB47" s="8" t="s">
        <v>120</v>
      </c>
      <c r="CC47" s="8">
        <v>135000</v>
      </c>
    </row>
    <row r="48" spans="1:81" ht="33.75" x14ac:dyDescent="0.25">
      <c r="A48" s="57" t="s">
        <v>121</v>
      </c>
      <c r="B48" s="58" t="s">
        <v>122</v>
      </c>
      <c r="C48" s="8">
        <v>85348101.620000005</v>
      </c>
      <c r="D48" s="8" t="s">
        <v>121</v>
      </c>
      <c r="E48" s="8" t="s">
        <v>122</v>
      </c>
      <c r="F48" s="8">
        <v>1610750</v>
      </c>
      <c r="G48" s="8" t="s">
        <v>121</v>
      </c>
      <c r="H48" s="8" t="s">
        <v>122</v>
      </c>
      <c r="I48" s="8">
        <v>1161682.73</v>
      </c>
      <c r="J48" s="8" t="s">
        <v>121</v>
      </c>
      <c r="K48" s="8" t="s">
        <v>122</v>
      </c>
      <c r="L48" s="8">
        <v>1162500</v>
      </c>
      <c r="M48" s="8" t="s">
        <v>121</v>
      </c>
      <c r="N48" s="8" t="s">
        <v>122</v>
      </c>
      <c r="O48" s="8">
        <v>1162500</v>
      </c>
      <c r="P48" s="8" t="s">
        <v>121</v>
      </c>
      <c r="Q48" s="8" t="s">
        <v>122</v>
      </c>
      <c r="R48" s="8">
        <v>600000</v>
      </c>
      <c r="S48" s="8" t="s">
        <v>121</v>
      </c>
      <c r="T48" s="8" t="s">
        <v>122</v>
      </c>
      <c r="U48" s="8">
        <v>17414750.879999999</v>
      </c>
      <c r="V48" s="8"/>
      <c r="W48" s="8" t="s">
        <v>121</v>
      </c>
      <c r="X48" s="8" t="s">
        <v>122</v>
      </c>
      <c r="Y48" s="8">
        <v>248804.95</v>
      </c>
      <c r="Z48" s="8"/>
      <c r="AA48" s="8" t="s">
        <v>121</v>
      </c>
      <c r="AB48" s="8" t="s">
        <v>122</v>
      </c>
      <c r="AC48" s="8">
        <v>21312854.399999999</v>
      </c>
      <c r="AD48" s="8"/>
      <c r="AE48" s="8" t="s">
        <v>121</v>
      </c>
      <c r="AF48" s="8" t="s">
        <v>122</v>
      </c>
      <c r="AG48" s="8">
        <v>7594827.5300000003</v>
      </c>
      <c r="AH48" s="8"/>
      <c r="AI48" s="8" t="s">
        <v>121</v>
      </c>
      <c r="AJ48" s="8" t="s">
        <v>122</v>
      </c>
      <c r="AK48" s="8">
        <v>9000</v>
      </c>
      <c r="AL48" s="8" t="s">
        <v>121</v>
      </c>
      <c r="AM48" s="8" t="s">
        <v>122</v>
      </c>
      <c r="AN48" s="8">
        <v>6033350.75</v>
      </c>
      <c r="AO48" s="8"/>
      <c r="AP48" s="8" t="s">
        <v>121</v>
      </c>
      <c r="AQ48" s="8" t="s">
        <v>122</v>
      </c>
      <c r="AR48" s="8">
        <v>1701151.41</v>
      </c>
      <c r="AS48" s="8"/>
      <c r="AT48" s="8" t="s">
        <v>121</v>
      </c>
      <c r="AU48" s="8" t="s">
        <v>122</v>
      </c>
      <c r="AV48" s="8">
        <v>99996.02</v>
      </c>
      <c r="AW48" s="8" t="s">
        <v>121</v>
      </c>
      <c r="AX48" s="8" t="s">
        <v>122</v>
      </c>
      <c r="AY48" s="8">
        <v>0</v>
      </c>
      <c r="AZ48" s="8" t="s">
        <v>121</v>
      </c>
      <c r="BA48" s="8" t="s">
        <v>122</v>
      </c>
      <c r="BB48" s="8">
        <v>837249.3</v>
      </c>
      <c r="BC48" s="8" t="s">
        <v>121</v>
      </c>
      <c r="BD48" s="8" t="s">
        <v>122</v>
      </c>
      <c r="BE48" s="8">
        <v>17008189.649999999</v>
      </c>
      <c r="BF48" s="8" t="s">
        <v>121</v>
      </c>
      <c r="BG48" s="8" t="s">
        <v>122</v>
      </c>
      <c r="BH48" s="8">
        <v>1864375.6</v>
      </c>
      <c r="BI48" s="8" t="s">
        <v>121</v>
      </c>
      <c r="BJ48" s="8" t="s">
        <v>122</v>
      </c>
      <c r="BK48" s="8">
        <v>1764875.25</v>
      </c>
      <c r="BL48" s="8" t="s">
        <v>121</v>
      </c>
      <c r="BM48" s="8" t="s">
        <v>122</v>
      </c>
      <c r="BN48" s="8">
        <v>196087.5</v>
      </c>
      <c r="BO48" s="8" t="s">
        <v>121</v>
      </c>
      <c r="BP48" s="8" t="s">
        <v>122</v>
      </c>
      <c r="BQ48" s="8">
        <v>1331721.79</v>
      </c>
      <c r="BR48" s="8" t="s">
        <v>121</v>
      </c>
      <c r="BS48" s="8" t="s">
        <v>122</v>
      </c>
      <c r="BT48" s="8">
        <v>0</v>
      </c>
      <c r="BU48" s="8" t="s">
        <v>121</v>
      </c>
      <c r="BV48" s="8" t="s">
        <v>122</v>
      </c>
      <c r="BW48" s="8">
        <v>0</v>
      </c>
      <c r="BX48" s="8" t="s">
        <v>121</v>
      </c>
      <c r="BY48" s="8" t="s">
        <v>122</v>
      </c>
      <c r="BZ48" s="8">
        <v>0</v>
      </c>
      <c r="CA48" s="8" t="s">
        <v>121</v>
      </c>
      <c r="CB48" s="8" t="s">
        <v>122</v>
      </c>
      <c r="CC48" s="8">
        <v>135000</v>
      </c>
    </row>
    <row r="49" spans="1:81" ht="18" customHeight="1" x14ac:dyDescent="0.25">
      <c r="A49" s="57" t="s">
        <v>123</v>
      </c>
      <c r="B49" s="58" t="s">
        <v>124</v>
      </c>
      <c r="C49" s="8">
        <v>0</v>
      </c>
      <c r="D49" s="8" t="s">
        <v>123</v>
      </c>
      <c r="E49" s="8" t="s">
        <v>124</v>
      </c>
      <c r="F49" s="8">
        <v>0</v>
      </c>
      <c r="G49" s="8" t="s">
        <v>123</v>
      </c>
      <c r="H49" s="8" t="s">
        <v>124</v>
      </c>
      <c r="I49" s="8">
        <v>0</v>
      </c>
      <c r="J49" s="8" t="s">
        <v>123</v>
      </c>
      <c r="K49" s="8" t="s">
        <v>124</v>
      </c>
      <c r="L49" s="8">
        <v>0</v>
      </c>
      <c r="M49" s="8" t="s">
        <v>123</v>
      </c>
      <c r="N49" s="8" t="s">
        <v>124</v>
      </c>
      <c r="O49" s="8">
        <v>0</v>
      </c>
      <c r="P49" s="8" t="s">
        <v>123</v>
      </c>
      <c r="Q49" s="8" t="s">
        <v>124</v>
      </c>
      <c r="R49" s="8">
        <v>0</v>
      </c>
      <c r="S49" s="8" t="s">
        <v>123</v>
      </c>
      <c r="T49" s="8" t="s">
        <v>124</v>
      </c>
      <c r="U49" s="8">
        <v>0</v>
      </c>
      <c r="V49" s="8"/>
      <c r="W49" s="8" t="s">
        <v>123</v>
      </c>
      <c r="X49" s="8" t="s">
        <v>124</v>
      </c>
      <c r="Y49" s="8">
        <v>0</v>
      </c>
      <c r="Z49" s="8"/>
      <c r="AA49" s="8" t="s">
        <v>123</v>
      </c>
      <c r="AB49" s="8" t="s">
        <v>124</v>
      </c>
      <c r="AC49" s="8">
        <v>0</v>
      </c>
      <c r="AD49" s="8"/>
      <c r="AE49" s="8" t="s">
        <v>123</v>
      </c>
      <c r="AF49" s="8" t="s">
        <v>124</v>
      </c>
      <c r="AG49" s="8">
        <v>0</v>
      </c>
      <c r="AH49" s="8"/>
      <c r="AI49" s="8" t="s">
        <v>123</v>
      </c>
      <c r="AJ49" s="8" t="s">
        <v>124</v>
      </c>
      <c r="AK49" s="8">
        <v>0</v>
      </c>
      <c r="AL49" s="8" t="s">
        <v>123</v>
      </c>
      <c r="AM49" s="8" t="s">
        <v>124</v>
      </c>
      <c r="AN49" s="8">
        <v>0</v>
      </c>
      <c r="AO49" s="8"/>
      <c r="AP49" s="8" t="s">
        <v>123</v>
      </c>
      <c r="AQ49" s="8" t="s">
        <v>124</v>
      </c>
      <c r="AR49" s="8">
        <v>0</v>
      </c>
      <c r="AS49" s="8"/>
      <c r="AT49" s="8" t="s">
        <v>123</v>
      </c>
      <c r="AU49" s="8" t="s">
        <v>124</v>
      </c>
      <c r="AV49" s="8">
        <v>0</v>
      </c>
      <c r="AW49" s="8" t="s">
        <v>123</v>
      </c>
      <c r="AX49" s="8" t="s">
        <v>124</v>
      </c>
      <c r="AY49" s="8">
        <v>0</v>
      </c>
      <c r="AZ49" s="8" t="s">
        <v>123</v>
      </c>
      <c r="BA49" s="8" t="s">
        <v>124</v>
      </c>
      <c r="BB49" s="8">
        <v>0</v>
      </c>
      <c r="BC49" s="8" t="s">
        <v>123</v>
      </c>
      <c r="BD49" s="8" t="s">
        <v>124</v>
      </c>
      <c r="BE49" s="8">
        <v>0</v>
      </c>
      <c r="BF49" s="8" t="s">
        <v>123</v>
      </c>
      <c r="BG49" s="8" t="s">
        <v>124</v>
      </c>
      <c r="BH49" s="8">
        <v>0</v>
      </c>
      <c r="BI49" s="8" t="s">
        <v>123</v>
      </c>
      <c r="BJ49" s="8" t="s">
        <v>124</v>
      </c>
      <c r="BK49" s="8">
        <v>0</v>
      </c>
      <c r="BL49" s="8" t="s">
        <v>123</v>
      </c>
      <c r="BM49" s="8" t="s">
        <v>124</v>
      </c>
      <c r="BN49" s="8">
        <v>0</v>
      </c>
      <c r="BO49" s="8" t="s">
        <v>123</v>
      </c>
      <c r="BP49" s="8" t="s">
        <v>124</v>
      </c>
      <c r="BQ49" s="8">
        <v>0</v>
      </c>
      <c r="BR49" s="8" t="s">
        <v>123</v>
      </c>
      <c r="BS49" s="8" t="s">
        <v>124</v>
      </c>
      <c r="BT49" s="8">
        <v>0</v>
      </c>
      <c r="BU49" s="8" t="s">
        <v>123</v>
      </c>
      <c r="BV49" s="8" t="s">
        <v>124</v>
      </c>
      <c r="BW49" s="8">
        <v>0</v>
      </c>
      <c r="BX49" s="8" t="s">
        <v>123</v>
      </c>
      <c r="BY49" s="8" t="s">
        <v>124</v>
      </c>
      <c r="BZ49" s="8">
        <v>0</v>
      </c>
      <c r="CA49" s="8" t="s">
        <v>123</v>
      </c>
      <c r="CB49" s="8" t="s">
        <v>124</v>
      </c>
      <c r="CC49" s="8">
        <v>0</v>
      </c>
    </row>
    <row r="50" spans="1:81" ht="18" customHeight="1" x14ac:dyDescent="0.25">
      <c r="A50" s="57" t="s">
        <v>125</v>
      </c>
      <c r="B50" s="58" t="s">
        <v>126</v>
      </c>
      <c r="C50" s="8">
        <v>0</v>
      </c>
      <c r="D50" s="8" t="s">
        <v>125</v>
      </c>
      <c r="E50" s="8" t="s">
        <v>126</v>
      </c>
      <c r="F50" s="8">
        <v>0</v>
      </c>
      <c r="G50" s="8" t="s">
        <v>125</v>
      </c>
      <c r="H50" s="8" t="s">
        <v>126</v>
      </c>
      <c r="I50" s="8">
        <v>0</v>
      </c>
      <c r="J50" s="8" t="s">
        <v>125</v>
      </c>
      <c r="K50" s="8" t="s">
        <v>126</v>
      </c>
      <c r="L50" s="8">
        <v>0</v>
      </c>
      <c r="M50" s="8" t="s">
        <v>125</v>
      </c>
      <c r="N50" s="8" t="s">
        <v>126</v>
      </c>
      <c r="O50" s="8">
        <v>0</v>
      </c>
      <c r="P50" s="8" t="s">
        <v>125</v>
      </c>
      <c r="Q50" s="8" t="s">
        <v>126</v>
      </c>
      <c r="R50" s="8">
        <v>0</v>
      </c>
      <c r="S50" s="8" t="s">
        <v>125</v>
      </c>
      <c r="T50" s="8" t="s">
        <v>126</v>
      </c>
      <c r="U50" s="8">
        <v>0</v>
      </c>
      <c r="V50" s="8"/>
      <c r="W50" s="8" t="s">
        <v>125</v>
      </c>
      <c r="X50" s="8" t="s">
        <v>126</v>
      </c>
      <c r="Y50" s="8">
        <v>0</v>
      </c>
      <c r="Z50" s="8"/>
      <c r="AA50" s="8" t="s">
        <v>125</v>
      </c>
      <c r="AB50" s="8" t="s">
        <v>126</v>
      </c>
      <c r="AC50" s="8">
        <v>0</v>
      </c>
      <c r="AD50" s="8"/>
      <c r="AE50" s="8" t="s">
        <v>125</v>
      </c>
      <c r="AF50" s="8" t="s">
        <v>126</v>
      </c>
      <c r="AG50" s="8">
        <v>0</v>
      </c>
      <c r="AH50" s="8"/>
      <c r="AI50" s="8" t="s">
        <v>125</v>
      </c>
      <c r="AJ50" s="8" t="s">
        <v>126</v>
      </c>
      <c r="AK50" s="8">
        <v>0</v>
      </c>
      <c r="AL50" s="8" t="s">
        <v>125</v>
      </c>
      <c r="AM50" s="8" t="s">
        <v>126</v>
      </c>
      <c r="AN50" s="8">
        <v>0</v>
      </c>
      <c r="AO50" s="8"/>
      <c r="AP50" s="8" t="s">
        <v>125</v>
      </c>
      <c r="AQ50" s="8" t="s">
        <v>126</v>
      </c>
      <c r="AR50" s="8">
        <v>0</v>
      </c>
      <c r="AS50" s="8"/>
      <c r="AT50" s="8" t="s">
        <v>125</v>
      </c>
      <c r="AU50" s="8" t="s">
        <v>126</v>
      </c>
      <c r="AV50" s="8">
        <v>0</v>
      </c>
      <c r="AW50" s="8" t="s">
        <v>125</v>
      </c>
      <c r="AX50" s="8" t="s">
        <v>126</v>
      </c>
      <c r="AY50" s="8">
        <v>0</v>
      </c>
      <c r="AZ50" s="8" t="s">
        <v>125</v>
      </c>
      <c r="BA50" s="8" t="s">
        <v>126</v>
      </c>
      <c r="BB50" s="8">
        <v>0</v>
      </c>
      <c r="BC50" s="8" t="s">
        <v>125</v>
      </c>
      <c r="BD50" s="8" t="s">
        <v>126</v>
      </c>
      <c r="BE50" s="8">
        <v>0</v>
      </c>
      <c r="BF50" s="8" t="s">
        <v>125</v>
      </c>
      <c r="BG50" s="8" t="s">
        <v>126</v>
      </c>
      <c r="BH50" s="8">
        <v>0</v>
      </c>
      <c r="BI50" s="8" t="s">
        <v>125</v>
      </c>
      <c r="BJ50" s="8" t="s">
        <v>126</v>
      </c>
      <c r="BK50" s="8">
        <v>0</v>
      </c>
      <c r="BL50" s="8" t="s">
        <v>125</v>
      </c>
      <c r="BM50" s="8" t="s">
        <v>126</v>
      </c>
      <c r="BN50" s="8">
        <v>0</v>
      </c>
      <c r="BO50" s="8" t="s">
        <v>125</v>
      </c>
      <c r="BP50" s="8" t="s">
        <v>126</v>
      </c>
      <c r="BQ50" s="8">
        <v>0</v>
      </c>
      <c r="BR50" s="8" t="s">
        <v>125</v>
      </c>
      <c r="BS50" s="8" t="s">
        <v>126</v>
      </c>
      <c r="BT50" s="8">
        <v>0</v>
      </c>
      <c r="BU50" s="8" t="s">
        <v>125</v>
      </c>
      <c r="BV50" s="8" t="s">
        <v>126</v>
      </c>
      <c r="BW50" s="8">
        <v>0</v>
      </c>
      <c r="BX50" s="8" t="s">
        <v>125</v>
      </c>
      <c r="BY50" s="8" t="s">
        <v>126</v>
      </c>
      <c r="BZ50" s="8">
        <v>0</v>
      </c>
      <c r="CA50" s="8" t="s">
        <v>125</v>
      </c>
      <c r="CB50" s="8" t="s">
        <v>126</v>
      </c>
      <c r="CC50" s="8">
        <v>0</v>
      </c>
    </row>
    <row r="51" spans="1:81" ht="18" customHeight="1" x14ac:dyDescent="0.25">
      <c r="A51" s="57" t="s">
        <v>127</v>
      </c>
      <c r="B51" s="58" t="s">
        <v>128</v>
      </c>
      <c r="C51" s="8">
        <v>0</v>
      </c>
      <c r="D51" s="8" t="s">
        <v>127</v>
      </c>
      <c r="E51" s="8" t="s">
        <v>128</v>
      </c>
      <c r="F51" s="8">
        <v>0</v>
      </c>
      <c r="G51" s="8" t="s">
        <v>127</v>
      </c>
      <c r="H51" s="8" t="s">
        <v>128</v>
      </c>
      <c r="I51" s="8">
        <v>0</v>
      </c>
      <c r="J51" s="8" t="s">
        <v>127</v>
      </c>
      <c r="K51" s="8" t="s">
        <v>128</v>
      </c>
      <c r="L51" s="8">
        <v>0</v>
      </c>
      <c r="M51" s="8" t="s">
        <v>127</v>
      </c>
      <c r="N51" s="8" t="s">
        <v>128</v>
      </c>
      <c r="O51" s="8">
        <v>0</v>
      </c>
      <c r="P51" s="8" t="s">
        <v>127</v>
      </c>
      <c r="Q51" s="8" t="s">
        <v>128</v>
      </c>
      <c r="R51" s="8">
        <v>0</v>
      </c>
      <c r="S51" s="8" t="s">
        <v>127</v>
      </c>
      <c r="T51" s="8" t="s">
        <v>128</v>
      </c>
      <c r="U51" s="8">
        <v>0</v>
      </c>
      <c r="V51" s="8"/>
      <c r="W51" s="8" t="s">
        <v>127</v>
      </c>
      <c r="X51" s="8" t="s">
        <v>128</v>
      </c>
      <c r="Y51" s="8">
        <v>0</v>
      </c>
      <c r="Z51" s="8"/>
      <c r="AA51" s="8" t="s">
        <v>127</v>
      </c>
      <c r="AB51" s="8" t="s">
        <v>128</v>
      </c>
      <c r="AC51" s="8">
        <v>0</v>
      </c>
      <c r="AD51" s="8"/>
      <c r="AE51" s="8" t="s">
        <v>127</v>
      </c>
      <c r="AF51" s="8" t="s">
        <v>128</v>
      </c>
      <c r="AG51" s="8">
        <v>0</v>
      </c>
      <c r="AH51" s="8"/>
      <c r="AI51" s="8" t="s">
        <v>127</v>
      </c>
      <c r="AJ51" s="8" t="s">
        <v>128</v>
      </c>
      <c r="AK51" s="8">
        <v>0</v>
      </c>
      <c r="AL51" s="8" t="s">
        <v>127</v>
      </c>
      <c r="AM51" s="8" t="s">
        <v>128</v>
      </c>
      <c r="AN51" s="8">
        <v>0</v>
      </c>
      <c r="AO51" s="8"/>
      <c r="AP51" s="8" t="s">
        <v>127</v>
      </c>
      <c r="AQ51" s="8" t="s">
        <v>128</v>
      </c>
      <c r="AR51" s="8">
        <v>0</v>
      </c>
      <c r="AS51" s="8"/>
      <c r="AT51" s="8" t="s">
        <v>127</v>
      </c>
      <c r="AU51" s="8" t="s">
        <v>128</v>
      </c>
      <c r="AV51" s="8">
        <v>0</v>
      </c>
      <c r="AW51" s="8" t="s">
        <v>127</v>
      </c>
      <c r="AX51" s="8" t="s">
        <v>128</v>
      </c>
      <c r="AY51" s="8">
        <v>0</v>
      </c>
      <c r="AZ51" s="8" t="s">
        <v>127</v>
      </c>
      <c r="BA51" s="8" t="s">
        <v>128</v>
      </c>
      <c r="BB51" s="8">
        <v>0</v>
      </c>
      <c r="BC51" s="8" t="s">
        <v>127</v>
      </c>
      <c r="BD51" s="8" t="s">
        <v>128</v>
      </c>
      <c r="BE51" s="8">
        <v>0</v>
      </c>
      <c r="BF51" s="8" t="s">
        <v>127</v>
      </c>
      <c r="BG51" s="8" t="s">
        <v>128</v>
      </c>
      <c r="BH51" s="8">
        <v>0</v>
      </c>
      <c r="BI51" s="8" t="s">
        <v>127</v>
      </c>
      <c r="BJ51" s="8" t="s">
        <v>128</v>
      </c>
      <c r="BK51" s="8">
        <v>0</v>
      </c>
      <c r="BL51" s="8" t="s">
        <v>127</v>
      </c>
      <c r="BM51" s="8" t="s">
        <v>128</v>
      </c>
      <c r="BN51" s="8">
        <v>0</v>
      </c>
      <c r="BO51" s="8" t="s">
        <v>127</v>
      </c>
      <c r="BP51" s="8" t="s">
        <v>128</v>
      </c>
      <c r="BQ51" s="8">
        <v>0</v>
      </c>
      <c r="BR51" s="8" t="s">
        <v>127</v>
      </c>
      <c r="BS51" s="8" t="s">
        <v>128</v>
      </c>
      <c r="BT51" s="8">
        <v>0</v>
      </c>
      <c r="BU51" s="8" t="s">
        <v>127</v>
      </c>
      <c r="BV51" s="8" t="s">
        <v>128</v>
      </c>
      <c r="BW51" s="8">
        <v>0</v>
      </c>
      <c r="BX51" s="8" t="s">
        <v>127</v>
      </c>
      <c r="BY51" s="8" t="s">
        <v>128</v>
      </c>
      <c r="BZ51" s="8">
        <v>0</v>
      </c>
      <c r="CA51" s="8" t="s">
        <v>127</v>
      </c>
      <c r="CB51" s="8" t="s">
        <v>128</v>
      </c>
      <c r="CC51" s="8">
        <v>0</v>
      </c>
    </row>
    <row r="52" spans="1:81" ht="17.25" customHeight="1" x14ac:dyDescent="0.25">
      <c r="A52" s="57" t="s">
        <v>129</v>
      </c>
      <c r="B52" s="58" t="s">
        <v>130</v>
      </c>
      <c r="C52" s="8">
        <v>0</v>
      </c>
      <c r="D52" s="8" t="s">
        <v>129</v>
      </c>
      <c r="E52" s="8" t="s">
        <v>130</v>
      </c>
      <c r="F52" s="8">
        <v>0</v>
      </c>
      <c r="G52" s="8" t="s">
        <v>129</v>
      </c>
      <c r="H52" s="8" t="s">
        <v>130</v>
      </c>
      <c r="I52" s="8">
        <v>0</v>
      </c>
      <c r="J52" s="8" t="s">
        <v>129</v>
      </c>
      <c r="K52" s="8" t="s">
        <v>130</v>
      </c>
      <c r="L52" s="8">
        <v>0</v>
      </c>
      <c r="M52" s="8" t="s">
        <v>129</v>
      </c>
      <c r="N52" s="8" t="s">
        <v>130</v>
      </c>
      <c r="O52" s="8">
        <v>0</v>
      </c>
      <c r="P52" s="8" t="s">
        <v>129</v>
      </c>
      <c r="Q52" s="8" t="s">
        <v>130</v>
      </c>
      <c r="R52" s="8">
        <v>0</v>
      </c>
      <c r="S52" s="8" t="s">
        <v>129</v>
      </c>
      <c r="T52" s="8" t="s">
        <v>130</v>
      </c>
      <c r="U52" s="8">
        <v>0</v>
      </c>
      <c r="V52" s="8"/>
      <c r="W52" s="8" t="s">
        <v>129</v>
      </c>
      <c r="X52" s="8" t="s">
        <v>130</v>
      </c>
      <c r="Y52" s="8">
        <v>0</v>
      </c>
      <c r="Z52" s="8"/>
      <c r="AA52" s="8" t="s">
        <v>129</v>
      </c>
      <c r="AB52" s="8" t="s">
        <v>130</v>
      </c>
      <c r="AC52" s="8">
        <v>0</v>
      </c>
      <c r="AD52" s="8"/>
      <c r="AE52" s="8" t="s">
        <v>129</v>
      </c>
      <c r="AF52" s="8" t="s">
        <v>130</v>
      </c>
      <c r="AG52" s="8">
        <v>0</v>
      </c>
      <c r="AH52" s="8"/>
      <c r="AI52" s="8" t="s">
        <v>129</v>
      </c>
      <c r="AJ52" s="8" t="s">
        <v>130</v>
      </c>
      <c r="AK52" s="8">
        <v>0</v>
      </c>
      <c r="AL52" s="8" t="s">
        <v>129</v>
      </c>
      <c r="AM52" s="8" t="s">
        <v>130</v>
      </c>
      <c r="AN52" s="8">
        <v>0</v>
      </c>
      <c r="AO52" s="8"/>
      <c r="AP52" s="8" t="s">
        <v>129</v>
      </c>
      <c r="AQ52" s="8" t="s">
        <v>130</v>
      </c>
      <c r="AR52" s="8">
        <v>0</v>
      </c>
      <c r="AS52" s="8"/>
      <c r="AT52" s="8" t="s">
        <v>129</v>
      </c>
      <c r="AU52" s="8" t="s">
        <v>130</v>
      </c>
      <c r="AV52" s="8">
        <v>0</v>
      </c>
      <c r="AW52" s="8" t="s">
        <v>129</v>
      </c>
      <c r="AX52" s="8" t="s">
        <v>130</v>
      </c>
      <c r="AY52" s="8">
        <v>0</v>
      </c>
      <c r="AZ52" s="8" t="s">
        <v>129</v>
      </c>
      <c r="BA52" s="8" t="s">
        <v>130</v>
      </c>
      <c r="BB52" s="8">
        <v>0</v>
      </c>
      <c r="BC52" s="8" t="s">
        <v>129</v>
      </c>
      <c r="BD52" s="8" t="s">
        <v>130</v>
      </c>
      <c r="BE52" s="8">
        <v>0</v>
      </c>
      <c r="BF52" s="8" t="s">
        <v>129</v>
      </c>
      <c r="BG52" s="8" t="s">
        <v>130</v>
      </c>
      <c r="BH52" s="8">
        <v>0</v>
      </c>
      <c r="BI52" s="8" t="s">
        <v>129</v>
      </c>
      <c r="BJ52" s="8" t="s">
        <v>130</v>
      </c>
      <c r="BK52" s="8">
        <v>0</v>
      </c>
      <c r="BL52" s="8" t="s">
        <v>129</v>
      </c>
      <c r="BM52" s="8" t="s">
        <v>130</v>
      </c>
      <c r="BN52" s="8">
        <v>0</v>
      </c>
      <c r="BO52" s="8" t="s">
        <v>129</v>
      </c>
      <c r="BP52" s="8" t="s">
        <v>130</v>
      </c>
      <c r="BQ52" s="8">
        <v>0</v>
      </c>
      <c r="BR52" s="8" t="s">
        <v>129</v>
      </c>
      <c r="BS52" s="8" t="s">
        <v>130</v>
      </c>
      <c r="BT52" s="8">
        <v>0</v>
      </c>
      <c r="BU52" s="8" t="s">
        <v>129</v>
      </c>
      <c r="BV52" s="8" t="s">
        <v>130</v>
      </c>
      <c r="BW52" s="8">
        <v>0</v>
      </c>
      <c r="BX52" s="8" t="s">
        <v>129</v>
      </c>
      <c r="BY52" s="8" t="s">
        <v>130</v>
      </c>
      <c r="BZ52" s="8">
        <v>0</v>
      </c>
      <c r="CA52" s="8" t="s">
        <v>129</v>
      </c>
      <c r="CB52" s="8" t="s">
        <v>130</v>
      </c>
      <c r="CC52" s="8">
        <v>0</v>
      </c>
    </row>
    <row r="53" spans="1:81" x14ac:dyDescent="0.25">
      <c r="A53" s="57" t="s">
        <v>131</v>
      </c>
      <c r="B53" s="58" t="s">
        <v>132</v>
      </c>
      <c r="C53" s="8">
        <v>85348101.629999995</v>
      </c>
      <c r="D53" s="8" t="s">
        <v>131</v>
      </c>
      <c r="E53" s="8" t="s">
        <v>132</v>
      </c>
      <c r="F53" s="8">
        <v>1610750</v>
      </c>
      <c r="G53" s="8" t="s">
        <v>131</v>
      </c>
      <c r="H53" s="8" t="s">
        <v>132</v>
      </c>
      <c r="I53" s="8">
        <v>1161682.73</v>
      </c>
      <c r="J53" s="8" t="s">
        <v>131</v>
      </c>
      <c r="K53" s="8" t="s">
        <v>132</v>
      </c>
      <c r="L53" s="8">
        <v>1162500</v>
      </c>
      <c r="M53" s="8" t="s">
        <v>131</v>
      </c>
      <c r="N53" s="8" t="s">
        <v>132</v>
      </c>
      <c r="O53" s="8">
        <v>1162500</v>
      </c>
      <c r="P53" s="8" t="s">
        <v>131</v>
      </c>
      <c r="Q53" s="8" t="s">
        <v>132</v>
      </c>
      <c r="R53" s="8">
        <v>600000</v>
      </c>
      <c r="S53" s="8" t="s">
        <v>131</v>
      </c>
      <c r="T53" s="8" t="s">
        <v>132</v>
      </c>
      <c r="U53" s="8">
        <v>17414750.879999999</v>
      </c>
      <c r="V53" s="8"/>
      <c r="W53" s="8" t="s">
        <v>131</v>
      </c>
      <c r="X53" s="8" t="s">
        <v>132</v>
      </c>
      <c r="Y53" s="8">
        <v>248804.96</v>
      </c>
      <c r="Z53" s="8"/>
      <c r="AA53" s="8" t="s">
        <v>131</v>
      </c>
      <c r="AB53" s="8" t="s">
        <v>132</v>
      </c>
      <c r="AC53" s="8">
        <v>21312854.399999999</v>
      </c>
      <c r="AD53" s="8"/>
      <c r="AE53" s="8" t="s">
        <v>131</v>
      </c>
      <c r="AF53" s="8" t="s">
        <v>132</v>
      </c>
      <c r="AG53" s="8">
        <v>7594827.54</v>
      </c>
      <c r="AH53" s="8"/>
      <c r="AI53" s="8" t="s">
        <v>131</v>
      </c>
      <c r="AJ53" s="8" t="s">
        <v>132</v>
      </c>
      <c r="AK53" s="8">
        <v>9000</v>
      </c>
      <c r="AL53" s="8" t="s">
        <v>131</v>
      </c>
      <c r="AM53" s="8" t="s">
        <v>132</v>
      </c>
      <c r="AN53" s="8">
        <v>6033350.7599999998</v>
      </c>
      <c r="AO53" s="8"/>
      <c r="AP53" s="8" t="s">
        <v>131</v>
      </c>
      <c r="AQ53" s="8" t="s">
        <v>132</v>
      </c>
      <c r="AR53" s="8">
        <v>1701151.41</v>
      </c>
      <c r="AS53" s="8"/>
      <c r="AT53" s="8" t="s">
        <v>131</v>
      </c>
      <c r="AU53" s="8" t="s">
        <v>132</v>
      </c>
      <c r="AV53" s="8">
        <v>99996.02</v>
      </c>
      <c r="AW53" s="8" t="s">
        <v>131</v>
      </c>
      <c r="AX53" s="8" t="s">
        <v>132</v>
      </c>
      <c r="AY53" s="8">
        <v>0</v>
      </c>
      <c r="AZ53" s="8" t="s">
        <v>131</v>
      </c>
      <c r="BA53" s="8" t="s">
        <v>132</v>
      </c>
      <c r="BB53" s="8">
        <v>837249.3</v>
      </c>
      <c r="BC53" s="8" t="s">
        <v>131</v>
      </c>
      <c r="BD53" s="8" t="s">
        <v>132</v>
      </c>
      <c r="BE53" s="8">
        <v>17008189.649999999</v>
      </c>
      <c r="BF53" s="8" t="s">
        <v>131</v>
      </c>
      <c r="BG53" s="8" t="s">
        <v>132</v>
      </c>
      <c r="BH53" s="8">
        <v>1864375.61</v>
      </c>
      <c r="BI53" s="8" t="s">
        <v>131</v>
      </c>
      <c r="BJ53" s="8" t="s">
        <v>132</v>
      </c>
      <c r="BK53" s="8">
        <v>1764875.25</v>
      </c>
      <c r="BL53" s="8" t="s">
        <v>131</v>
      </c>
      <c r="BM53" s="8" t="s">
        <v>132</v>
      </c>
      <c r="BN53" s="8">
        <v>196087.5</v>
      </c>
      <c r="BO53" s="8" t="s">
        <v>131</v>
      </c>
      <c r="BP53" s="8" t="s">
        <v>132</v>
      </c>
      <c r="BQ53" s="8">
        <v>1331721.8</v>
      </c>
      <c r="BR53" s="8" t="s">
        <v>131</v>
      </c>
      <c r="BS53" s="8" t="s">
        <v>132</v>
      </c>
      <c r="BT53" s="8">
        <v>0</v>
      </c>
      <c r="BU53" s="8" t="s">
        <v>131</v>
      </c>
      <c r="BV53" s="8" t="s">
        <v>132</v>
      </c>
      <c r="BW53" s="8">
        <v>0</v>
      </c>
      <c r="BX53" s="8" t="s">
        <v>131</v>
      </c>
      <c r="BY53" s="8" t="s">
        <v>132</v>
      </c>
      <c r="BZ53" s="8">
        <v>0</v>
      </c>
      <c r="CA53" s="8" t="s">
        <v>131</v>
      </c>
      <c r="CB53" s="8" t="s">
        <v>132</v>
      </c>
      <c r="CC53" s="8">
        <v>135000</v>
      </c>
    </row>
    <row r="54" spans="1:81" ht="33.75" x14ac:dyDescent="0.25">
      <c r="A54" s="57" t="s">
        <v>133</v>
      </c>
      <c r="B54" s="58" t="s">
        <v>134</v>
      </c>
      <c r="C54" s="8">
        <v>85348101.629999995</v>
      </c>
      <c r="D54" s="8" t="s">
        <v>133</v>
      </c>
      <c r="E54" s="8" t="s">
        <v>134</v>
      </c>
      <c r="F54" s="8">
        <v>1610750</v>
      </c>
      <c r="G54" s="8" t="s">
        <v>133</v>
      </c>
      <c r="H54" s="8" t="s">
        <v>134</v>
      </c>
      <c r="I54" s="8">
        <v>1161682.73</v>
      </c>
      <c r="J54" s="8" t="s">
        <v>133</v>
      </c>
      <c r="K54" s="8" t="s">
        <v>134</v>
      </c>
      <c r="L54" s="8">
        <v>1162500</v>
      </c>
      <c r="M54" s="8" t="s">
        <v>133</v>
      </c>
      <c r="N54" s="8" t="s">
        <v>134</v>
      </c>
      <c r="O54" s="8">
        <v>1162500</v>
      </c>
      <c r="P54" s="8" t="s">
        <v>133</v>
      </c>
      <c r="Q54" s="8" t="s">
        <v>134</v>
      </c>
      <c r="R54" s="8">
        <v>600000</v>
      </c>
      <c r="S54" s="8" t="s">
        <v>133</v>
      </c>
      <c r="T54" s="8" t="s">
        <v>134</v>
      </c>
      <c r="U54" s="8">
        <v>17414750.879999999</v>
      </c>
      <c r="V54" s="8"/>
      <c r="W54" s="8" t="s">
        <v>133</v>
      </c>
      <c r="X54" s="8" t="s">
        <v>134</v>
      </c>
      <c r="Y54" s="8">
        <v>248804.96</v>
      </c>
      <c r="Z54" s="8"/>
      <c r="AA54" s="8" t="s">
        <v>133</v>
      </c>
      <c r="AB54" s="8" t="s">
        <v>134</v>
      </c>
      <c r="AC54" s="8">
        <v>21312854.399999999</v>
      </c>
      <c r="AD54" s="8"/>
      <c r="AE54" s="8" t="s">
        <v>133</v>
      </c>
      <c r="AF54" s="8" t="s">
        <v>134</v>
      </c>
      <c r="AG54" s="8">
        <v>7594827.54</v>
      </c>
      <c r="AH54" s="8"/>
      <c r="AI54" s="8" t="s">
        <v>133</v>
      </c>
      <c r="AJ54" s="8" t="s">
        <v>134</v>
      </c>
      <c r="AK54" s="8">
        <v>9000</v>
      </c>
      <c r="AL54" s="8" t="s">
        <v>133</v>
      </c>
      <c r="AM54" s="8" t="s">
        <v>134</v>
      </c>
      <c r="AN54" s="8">
        <v>6033350.7599999998</v>
      </c>
      <c r="AO54" s="8"/>
      <c r="AP54" s="8" t="s">
        <v>133</v>
      </c>
      <c r="AQ54" s="8" t="s">
        <v>134</v>
      </c>
      <c r="AR54" s="8">
        <v>1701151.41</v>
      </c>
      <c r="AS54" s="8"/>
      <c r="AT54" s="8" t="s">
        <v>133</v>
      </c>
      <c r="AU54" s="8" t="s">
        <v>134</v>
      </c>
      <c r="AV54" s="8">
        <v>99996.02</v>
      </c>
      <c r="AW54" s="8" t="s">
        <v>133</v>
      </c>
      <c r="AX54" s="8" t="s">
        <v>134</v>
      </c>
      <c r="AY54" s="8">
        <v>0</v>
      </c>
      <c r="AZ54" s="8" t="s">
        <v>133</v>
      </c>
      <c r="BA54" s="8" t="s">
        <v>134</v>
      </c>
      <c r="BB54" s="8">
        <v>837249.3</v>
      </c>
      <c r="BC54" s="8" t="s">
        <v>133</v>
      </c>
      <c r="BD54" s="8" t="s">
        <v>134</v>
      </c>
      <c r="BE54" s="8">
        <v>17008189.649999999</v>
      </c>
      <c r="BF54" s="8" t="s">
        <v>133</v>
      </c>
      <c r="BG54" s="8" t="s">
        <v>134</v>
      </c>
      <c r="BH54" s="8">
        <v>1864375.61</v>
      </c>
      <c r="BI54" s="8" t="s">
        <v>133</v>
      </c>
      <c r="BJ54" s="8" t="s">
        <v>134</v>
      </c>
      <c r="BK54" s="8">
        <v>1764875.25</v>
      </c>
      <c r="BL54" s="8" t="s">
        <v>133</v>
      </c>
      <c r="BM54" s="8" t="s">
        <v>134</v>
      </c>
      <c r="BN54" s="8">
        <v>196087.5</v>
      </c>
      <c r="BO54" s="8" t="s">
        <v>133</v>
      </c>
      <c r="BP54" s="8" t="s">
        <v>134</v>
      </c>
      <c r="BQ54" s="8">
        <v>1331721.8</v>
      </c>
      <c r="BR54" s="8" t="s">
        <v>133</v>
      </c>
      <c r="BS54" s="8" t="s">
        <v>134</v>
      </c>
      <c r="BT54" s="8">
        <v>0</v>
      </c>
      <c r="BU54" s="8" t="s">
        <v>133</v>
      </c>
      <c r="BV54" s="8" t="s">
        <v>134</v>
      </c>
      <c r="BW54" s="8">
        <v>0</v>
      </c>
      <c r="BX54" s="8" t="s">
        <v>133</v>
      </c>
      <c r="BY54" s="8" t="s">
        <v>134</v>
      </c>
      <c r="BZ54" s="8">
        <v>0</v>
      </c>
      <c r="CA54" s="8" t="s">
        <v>133</v>
      </c>
      <c r="CB54" s="8" t="s">
        <v>134</v>
      </c>
      <c r="CC54" s="8">
        <v>135000</v>
      </c>
    </row>
    <row r="55" spans="1:81" ht="17.25" customHeight="1" x14ac:dyDescent="0.25">
      <c r="A55" s="57" t="s">
        <v>135</v>
      </c>
      <c r="B55" s="58" t="s">
        <v>136</v>
      </c>
      <c r="C55" s="8">
        <v>0</v>
      </c>
      <c r="D55" s="8" t="s">
        <v>135</v>
      </c>
      <c r="E55" s="8" t="s">
        <v>136</v>
      </c>
      <c r="F55" s="8">
        <v>0</v>
      </c>
      <c r="G55" s="8" t="s">
        <v>135</v>
      </c>
      <c r="H55" s="8" t="s">
        <v>136</v>
      </c>
      <c r="I55" s="8">
        <v>0</v>
      </c>
      <c r="J55" s="8" t="s">
        <v>135</v>
      </c>
      <c r="K55" s="8" t="s">
        <v>136</v>
      </c>
      <c r="L55" s="8">
        <v>0</v>
      </c>
      <c r="M55" s="8" t="s">
        <v>135</v>
      </c>
      <c r="N55" s="8" t="s">
        <v>136</v>
      </c>
      <c r="O55" s="8">
        <v>0</v>
      </c>
      <c r="P55" s="8" t="s">
        <v>135</v>
      </c>
      <c r="Q55" s="8" t="s">
        <v>136</v>
      </c>
      <c r="R55" s="8">
        <v>0</v>
      </c>
      <c r="S55" s="8" t="s">
        <v>135</v>
      </c>
      <c r="T55" s="8" t="s">
        <v>136</v>
      </c>
      <c r="U55" s="8">
        <v>0</v>
      </c>
      <c r="V55" s="8"/>
      <c r="W55" s="8" t="s">
        <v>135</v>
      </c>
      <c r="X55" s="8" t="s">
        <v>136</v>
      </c>
      <c r="Y55" s="8">
        <v>0</v>
      </c>
      <c r="Z55" s="8"/>
      <c r="AA55" s="8" t="s">
        <v>135</v>
      </c>
      <c r="AB55" s="8" t="s">
        <v>136</v>
      </c>
      <c r="AC55" s="8">
        <v>0</v>
      </c>
      <c r="AD55" s="8"/>
      <c r="AE55" s="8" t="s">
        <v>135</v>
      </c>
      <c r="AF55" s="8" t="s">
        <v>136</v>
      </c>
      <c r="AG55" s="8">
        <v>0</v>
      </c>
      <c r="AH55" s="8"/>
      <c r="AI55" s="8" t="s">
        <v>135</v>
      </c>
      <c r="AJ55" s="8" t="s">
        <v>136</v>
      </c>
      <c r="AK55" s="8">
        <v>0</v>
      </c>
      <c r="AL55" s="8" t="s">
        <v>135</v>
      </c>
      <c r="AM55" s="8" t="s">
        <v>136</v>
      </c>
      <c r="AN55" s="8">
        <v>0</v>
      </c>
      <c r="AO55" s="8"/>
      <c r="AP55" s="8" t="s">
        <v>135</v>
      </c>
      <c r="AQ55" s="8" t="s">
        <v>136</v>
      </c>
      <c r="AR55" s="8">
        <v>0</v>
      </c>
      <c r="AS55" s="8"/>
      <c r="AT55" s="8" t="s">
        <v>135</v>
      </c>
      <c r="AU55" s="8" t="s">
        <v>136</v>
      </c>
      <c r="AV55" s="8">
        <v>0</v>
      </c>
      <c r="AW55" s="8" t="s">
        <v>135</v>
      </c>
      <c r="AX55" s="8" t="s">
        <v>136</v>
      </c>
      <c r="AY55" s="8">
        <v>0</v>
      </c>
      <c r="AZ55" s="8" t="s">
        <v>135</v>
      </c>
      <c r="BA55" s="8" t="s">
        <v>136</v>
      </c>
      <c r="BB55" s="8">
        <v>0</v>
      </c>
      <c r="BC55" s="8" t="s">
        <v>135</v>
      </c>
      <c r="BD55" s="8" t="s">
        <v>136</v>
      </c>
      <c r="BE55" s="8">
        <v>0</v>
      </c>
      <c r="BF55" s="8" t="s">
        <v>135</v>
      </c>
      <c r="BG55" s="8" t="s">
        <v>136</v>
      </c>
      <c r="BH55" s="8">
        <v>0</v>
      </c>
      <c r="BI55" s="8" t="s">
        <v>135</v>
      </c>
      <c r="BJ55" s="8" t="s">
        <v>136</v>
      </c>
      <c r="BK55" s="8">
        <v>0</v>
      </c>
      <c r="BL55" s="8" t="s">
        <v>135</v>
      </c>
      <c r="BM55" s="8" t="s">
        <v>136</v>
      </c>
      <c r="BN55" s="8">
        <v>0</v>
      </c>
      <c r="BO55" s="8" t="s">
        <v>135</v>
      </c>
      <c r="BP55" s="8" t="s">
        <v>136</v>
      </c>
      <c r="BQ55" s="8">
        <v>0</v>
      </c>
      <c r="BR55" s="8" t="s">
        <v>135</v>
      </c>
      <c r="BS55" s="8" t="s">
        <v>136</v>
      </c>
      <c r="BT55" s="8">
        <v>0</v>
      </c>
      <c r="BU55" s="8" t="s">
        <v>135</v>
      </c>
      <c r="BV55" s="8" t="s">
        <v>136</v>
      </c>
      <c r="BW55" s="8">
        <v>0</v>
      </c>
      <c r="BX55" s="8" t="s">
        <v>135</v>
      </c>
      <c r="BY55" s="8" t="s">
        <v>136</v>
      </c>
      <c r="BZ55" s="8">
        <v>0</v>
      </c>
      <c r="CA55" s="8" t="s">
        <v>135</v>
      </c>
      <c r="CB55" s="8" t="s">
        <v>136</v>
      </c>
      <c r="CC55" s="8">
        <v>0</v>
      </c>
    </row>
    <row r="56" spans="1:81" ht="37.5" customHeight="1" x14ac:dyDescent="0.25">
      <c r="A56" s="57" t="s">
        <v>137</v>
      </c>
      <c r="B56" s="58" t="s">
        <v>409</v>
      </c>
      <c r="C56" s="8">
        <v>0</v>
      </c>
      <c r="D56" s="8" t="s">
        <v>137</v>
      </c>
      <c r="E56" s="8" t="s">
        <v>409</v>
      </c>
      <c r="F56" s="8">
        <v>0</v>
      </c>
      <c r="G56" s="8" t="s">
        <v>137</v>
      </c>
      <c r="H56" s="8" t="s">
        <v>409</v>
      </c>
      <c r="I56" s="8">
        <v>0</v>
      </c>
      <c r="J56" s="8" t="s">
        <v>137</v>
      </c>
      <c r="K56" s="8" t="s">
        <v>409</v>
      </c>
      <c r="L56" s="8">
        <v>0</v>
      </c>
      <c r="M56" s="8" t="s">
        <v>137</v>
      </c>
      <c r="N56" s="8" t="s">
        <v>409</v>
      </c>
      <c r="O56" s="8">
        <v>0</v>
      </c>
      <c r="P56" s="8" t="s">
        <v>137</v>
      </c>
      <c r="Q56" s="8" t="s">
        <v>409</v>
      </c>
      <c r="R56" s="8"/>
      <c r="S56" s="8" t="s">
        <v>137</v>
      </c>
      <c r="T56" s="8" t="s">
        <v>409</v>
      </c>
      <c r="U56" s="8">
        <v>0</v>
      </c>
      <c r="V56" s="8"/>
      <c r="W56" s="8" t="s">
        <v>137</v>
      </c>
      <c r="X56" s="8" t="s">
        <v>409</v>
      </c>
      <c r="Y56" s="8">
        <v>0</v>
      </c>
      <c r="Z56" s="8"/>
      <c r="AA56" s="8" t="s">
        <v>137</v>
      </c>
      <c r="AB56" s="8" t="s">
        <v>409</v>
      </c>
      <c r="AC56" s="8">
        <v>0</v>
      </c>
      <c r="AD56" s="8"/>
      <c r="AE56" s="8" t="s">
        <v>137</v>
      </c>
      <c r="AF56" s="8" t="s">
        <v>409</v>
      </c>
      <c r="AG56" s="8">
        <v>0</v>
      </c>
      <c r="AH56" s="8"/>
      <c r="AI56" s="8" t="s">
        <v>137</v>
      </c>
      <c r="AJ56" s="8" t="s">
        <v>409</v>
      </c>
      <c r="AK56" s="8">
        <v>0</v>
      </c>
      <c r="AL56" s="8" t="s">
        <v>137</v>
      </c>
      <c r="AM56" s="8" t="s">
        <v>409</v>
      </c>
      <c r="AN56" s="8">
        <v>0</v>
      </c>
      <c r="AO56" s="8"/>
      <c r="AP56" s="8" t="s">
        <v>137</v>
      </c>
      <c r="AQ56" s="8" t="s">
        <v>409</v>
      </c>
      <c r="AR56" s="8">
        <v>0</v>
      </c>
      <c r="AS56" s="8"/>
      <c r="AT56" s="8" t="s">
        <v>137</v>
      </c>
      <c r="AU56" s="8" t="s">
        <v>409</v>
      </c>
      <c r="AV56" s="8">
        <v>0</v>
      </c>
      <c r="AW56" s="8" t="s">
        <v>137</v>
      </c>
      <c r="AX56" s="8" t="s">
        <v>409</v>
      </c>
      <c r="AY56" s="8">
        <v>0</v>
      </c>
      <c r="AZ56" s="8" t="s">
        <v>137</v>
      </c>
      <c r="BA56" s="8" t="s">
        <v>409</v>
      </c>
      <c r="BB56" s="8">
        <v>0</v>
      </c>
      <c r="BC56" s="8" t="s">
        <v>137</v>
      </c>
      <c r="BD56" s="8" t="s">
        <v>409</v>
      </c>
      <c r="BE56" s="8">
        <v>0</v>
      </c>
      <c r="BF56" s="8" t="s">
        <v>137</v>
      </c>
      <c r="BG56" s="8" t="s">
        <v>409</v>
      </c>
      <c r="BH56" s="8">
        <v>0</v>
      </c>
      <c r="BI56" s="8" t="s">
        <v>137</v>
      </c>
      <c r="BJ56" s="8" t="s">
        <v>409</v>
      </c>
      <c r="BK56" s="8">
        <v>0</v>
      </c>
      <c r="BL56" s="8" t="s">
        <v>137</v>
      </c>
      <c r="BM56" s="8" t="s">
        <v>409</v>
      </c>
      <c r="BN56" s="8">
        <v>0</v>
      </c>
      <c r="BO56" s="8" t="s">
        <v>137</v>
      </c>
      <c r="BP56" s="8" t="s">
        <v>409</v>
      </c>
      <c r="BQ56" s="8">
        <v>0</v>
      </c>
      <c r="BR56" s="8" t="s">
        <v>137</v>
      </c>
      <c r="BS56" s="8" t="s">
        <v>409</v>
      </c>
      <c r="BT56" s="8">
        <v>0</v>
      </c>
      <c r="BU56" s="8" t="s">
        <v>137</v>
      </c>
      <c r="BV56" s="8" t="s">
        <v>409</v>
      </c>
      <c r="BW56" s="8">
        <v>0</v>
      </c>
      <c r="BX56" s="8" t="s">
        <v>137</v>
      </c>
      <c r="BY56" s="8" t="s">
        <v>409</v>
      </c>
      <c r="BZ56" s="8">
        <v>0</v>
      </c>
      <c r="CA56" s="8" t="s">
        <v>137</v>
      </c>
      <c r="CB56" s="8" t="s">
        <v>409</v>
      </c>
      <c r="CC56" s="8">
        <v>0</v>
      </c>
    </row>
    <row r="57" spans="1:81" ht="27.75" customHeight="1" x14ac:dyDescent="0.25">
      <c r="A57" s="57" t="s">
        <v>139</v>
      </c>
      <c r="B57" s="58" t="s">
        <v>140</v>
      </c>
      <c r="C57" s="142">
        <v>4195090.5999999996</v>
      </c>
      <c r="D57" s="8" t="s">
        <v>139</v>
      </c>
      <c r="E57" s="8" t="s">
        <v>140</v>
      </c>
      <c r="F57" s="141">
        <v>533789.41000000015</v>
      </c>
      <c r="G57" s="8" t="s">
        <v>139</v>
      </c>
      <c r="H57" s="8" t="s">
        <v>140</v>
      </c>
      <c r="I57" s="8">
        <v>160433.16</v>
      </c>
      <c r="J57" s="8" t="s">
        <v>139</v>
      </c>
      <c r="K57" s="8" t="s">
        <v>140</v>
      </c>
      <c r="L57" s="8">
        <v>148924.32</v>
      </c>
      <c r="M57" s="8" t="s">
        <v>139</v>
      </c>
      <c r="N57" s="8" t="s">
        <v>140</v>
      </c>
      <c r="O57" s="8">
        <v>132352.95000000001</v>
      </c>
      <c r="P57" s="8" t="s">
        <v>139</v>
      </c>
      <c r="Q57" s="8" t="s">
        <v>140</v>
      </c>
      <c r="R57" s="8">
        <v>18556.82</v>
      </c>
      <c r="S57" s="8" t="s">
        <v>139</v>
      </c>
      <c r="T57" s="8" t="s">
        <v>140</v>
      </c>
      <c r="U57" s="8">
        <v>0</v>
      </c>
      <c r="V57" s="8"/>
      <c r="W57" s="8" t="s">
        <v>139</v>
      </c>
      <c r="X57" s="8" t="s">
        <v>140</v>
      </c>
      <c r="Y57" s="8">
        <v>0</v>
      </c>
      <c r="Z57" s="8"/>
      <c r="AA57" s="8" t="s">
        <v>139</v>
      </c>
      <c r="AB57" s="8" t="s">
        <v>140</v>
      </c>
      <c r="AC57" s="8">
        <v>0</v>
      </c>
      <c r="AD57" s="8"/>
      <c r="AE57" s="8" t="s">
        <v>139</v>
      </c>
      <c r="AF57" s="8" t="s">
        <v>140</v>
      </c>
      <c r="AG57" s="8">
        <v>0</v>
      </c>
      <c r="AH57" s="8"/>
      <c r="AI57" s="8" t="s">
        <v>139</v>
      </c>
      <c r="AJ57" s="8" t="s">
        <v>140</v>
      </c>
      <c r="AK57" s="8">
        <v>0</v>
      </c>
      <c r="AL57" s="8" t="s">
        <v>139</v>
      </c>
      <c r="AM57" s="8" t="s">
        <v>140</v>
      </c>
      <c r="AN57" s="8">
        <v>0</v>
      </c>
      <c r="AO57" s="8"/>
      <c r="AP57" s="8" t="s">
        <v>139</v>
      </c>
      <c r="AQ57" s="8" t="s">
        <v>140</v>
      </c>
      <c r="AR57" s="8">
        <v>0</v>
      </c>
      <c r="AS57" s="8"/>
      <c r="AT57" s="8" t="s">
        <v>139</v>
      </c>
      <c r="AU57" s="8" t="s">
        <v>140</v>
      </c>
      <c r="AV57" s="8">
        <v>0</v>
      </c>
      <c r="AW57" s="8" t="s">
        <v>139</v>
      </c>
      <c r="AX57" s="8" t="s">
        <v>140</v>
      </c>
      <c r="AY57" s="8">
        <v>0</v>
      </c>
      <c r="AZ57" s="8" t="s">
        <v>139</v>
      </c>
      <c r="BA57" s="8" t="s">
        <v>140</v>
      </c>
      <c r="BB57" s="8">
        <v>0</v>
      </c>
      <c r="BC57" s="8" t="s">
        <v>139</v>
      </c>
      <c r="BD57" s="8" t="s">
        <v>140</v>
      </c>
      <c r="BE57" s="8">
        <v>0</v>
      </c>
      <c r="BF57" s="8" t="s">
        <v>139</v>
      </c>
      <c r="BG57" s="8" t="s">
        <v>140</v>
      </c>
      <c r="BH57" s="8">
        <v>0</v>
      </c>
      <c r="BI57" s="8" t="s">
        <v>139</v>
      </c>
      <c r="BJ57" s="8" t="s">
        <v>140</v>
      </c>
      <c r="BK57" s="8">
        <v>0</v>
      </c>
      <c r="BL57" s="8" t="s">
        <v>139</v>
      </c>
      <c r="BM57" s="8" t="s">
        <v>140</v>
      </c>
      <c r="BN57" s="8">
        <v>0</v>
      </c>
      <c r="BO57" s="8" t="s">
        <v>139</v>
      </c>
      <c r="BP57" s="8" t="s">
        <v>140</v>
      </c>
      <c r="BQ57" s="8">
        <v>0</v>
      </c>
      <c r="BR57" s="8" t="s">
        <v>139</v>
      </c>
      <c r="BS57" s="8" t="s">
        <v>140</v>
      </c>
      <c r="BT57" s="8">
        <v>0</v>
      </c>
      <c r="BU57" s="8" t="s">
        <v>139</v>
      </c>
      <c r="BV57" s="8" t="s">
        <v>140</v>
      </c>
      <c r="BW57" s="8">
        <v>0</v>
      </c>
      <c r="BX57" s="8" t="s">
        <v>139</v>
      </c>
      <c r="BY57" s="8" t="s">
        <v>140</v>
      </c>
      <c r="BZ57" s="8">
        <v>0</v>
      </c>
      <c r="CA57" s="8" t="s">
        <v>139</v>
      </c>
      <c r="CB57" s="8" t="s">
        <v>140</v>
      </c>
      <c r="CC57" s="8">
        <v>0</v>
      </c>
    </row>
    <row r="58" spans="1:81" x14ac:dyDescent="0.25">
      <c r="A58" s="57" t="s">
        <v>141</v>
      </c>
      <c r="B58" s="58" t="s">
        <v>142</v>
      </c>
      <c r="C58" s="8">
        <v>2819305.2399999998</v>
      </c>
      <c r="D58" s="8" t="s">
        <v>141</v>
      </c>
      <c r="E58" s="8" t="s">
        <v>142</v>
      </c>
      <c r="F58" s="8">
        <v>327016.44000000006</v>
      </c>
      <c r="G58" s="8" t="s">
        <v>141</v>
      </c>
      <c r="H58" s="8" t="s">
        <v>142</v>
      </c>
      <c r="I58" s="8">
        <v>95038.35</v>
      </c>
      <c r="J58" s="8" t="s">
        <v>141</v>
      </c>
      <c r="K58" s="8" t="s">
        <v>142</v>
      </c>
      <c r="L58" s="8">
        <v>89638.22</v>
      </c>
      <c r="M58" s="8" t="s">
        <v>141</v>
      </c>
      <c r="N58" s="8" t="s">
        <v>142</v>
      </c>
      <c r="O58" s="8">
        <v>83471.759999999995</v>
      </c>
      <c r="P58" s="8" t="s">
        <v>141</v>
      </c>
      <c r="Q58" s="8" t="s">
        <v>142</v>
      </c>
      <c r="R58" s="8">
        <v>8113.2</v>
      </c>
      <c r="S58" s="8" t="s">
        <v>141</v>
      </c>
      <c r="T58" s="8" t="s">
        <v>142</v>
      </c>
      <c r="U58" s="8">
        <v>0</v>
      </c>
      <c r="V58" s="8"/>
      <c r="W58" s="8" t="s">
        <v>141</v>
      </c>
      <c r="X58" s="8" t="s">
        <v>142</v>
      </c>
      <c r="Y58" s="8">
        <v>0</v>
      </c>
      <c r="Z58" s="8"/>
      <c r="AA58" s="8" t="s">
        <v>141</v>
      </c>
      <c r="AB58" s="8" t="s">
        <v>142</v>
      </c>
      <c r="AC58" s="8">
        <v>0</v>
      </c>
      <c r="AD58" s="8"/>
      <c r="AE58" s="8" t="s">
        <v>141</v>
      </c>
      <c r="AF58" s="8" t="s">
        <v>142</v>
      </c>
      <c r="AG58" s="8">
        <v>0</v>
      </c>
      <c r="AH58" s="8"/>
      <c r="AI58" s="8" t="s">
        <v>141</v>
      </c>
      <c r="AJ58" s="8" t="s">
        <v>142</v>
      </c>
      <c r="AK58" s="8">
        <v>0</v>
      </c>
      <c r="AL58" s="8" t="s">
        <v>141</v>
      </c>
      <c r="AM58" s="8" t="s">
        <v>142</v>
      </c>
      <c r="AN58" s="8">
        <v>0</v>
      </c>
      <c r="AO58" s="8"/>
      <c r="AP58" s="8" t="s">
        <v>141</v>
      </c>
      <c r="AQ58" s="8" t="s">
        <v>142</v>
      </c>
      <c r="AR58" s="8">
        <v>0</v>
      </c>
      <c r="AS58" s="8"/>
      <c r="AT58" s="8" t="s">
        <v>141</v>
      </c>
      <c r="AU58" s="8" t="s">
        <v>142</v>
      </c>
      <c r="AV58" s="8">
        <v>0</v>
      </c>
      <c r="AW58" s="8" t="s">
        <v>141</v>
      </c>
      <c r="AX58" s="8" t="s">
        <v>142</v>
      </c>
      <c r="AY58" s="8">
        <v>0</v>
      </c>
      <c r="AZ58" s="8" t="s">
        <v>141</v>
      </c>
      <c r="BA58" s="8" t="s">
        <v>142</v>
      </c>
      <c r="BB58" s="8">
        <v>0</v>
      </c>
      <c r="BC58" s="8" t="s">
        <v>141</v>
      </c>
      <c r="BD58" s="8" t="s">
        <v>142</v>
      </c>
      <c r="BE58" s="8">
        <v>0</v>
      </c>
      <c r="BF58" s="8" t="s">
        <v>141</v>
      </c>
      <c r="BG58" s="8" t="s">
        <v>142</v>
      </c>
      <c r="BH58" s="8">
        <v>0</v>
      </c>
      <c r="BI58" s="8" t="s">
        <v>141</v>
      </c>
      <c r="BJ58" s="8" t="s">
        <v>142</v>
      </c>
      <c r="BK58" s="8">
        <v>0</v>
      </c>
      <c r="BL58" s="8" t="s">
        <v>141</v>
      </c>
      <c r="BM58" s="8" t="s">
        <v>142</v>
      </c>
      <c r="BN58" s="8">
        <v>0</v>
      </c>
      <c r="BO58" s="8" t="s">
        <v>141</v>
      </c>
      <c r="BP58" s="8" t="s">
        <v>142</v>
      </c>
      <c r="BQ58" s="8">
        <v>0</v>
      </c>
      <c r="BR58" s="8" t="s">
        <v>141</v>
      </c>
      <c r="BS58" s="8" t="s">
        <v>142</v>
      </c>
      <c r="BT58" s="8">
        <v>0</v>
      </c>
      <c r="BU58" s="8" t="s">
        <v>141</v>
      </c>
      <c r="BV58" s="8" t="s">
        <v>142</v>
      </c>
      <c r="BW58" s="8">
        <v>0</v>
      </c>
      <c r="BX58" s="8" t="s">
        <v>141</v>
      </c>
      <c r="BY58" s="8" t="s">
        <v>142</v>
      </c>
      <c r="BZ58" s="8">
        <v>0</v>
      </c>
      <c r="CA58" s="8" t="s">
        <v>141</v>
      </c>
      <c r="CB58" s="8" t="s">
        <v>142</v>
      </c>
      <c r="CC58" s="8">
        <v>0</v>
      </c>
    </row>
    <row r="59" spans="1:81" ht="17.25" customHeight="1" x14ac:dyDescent="0.25">
      <c r="A59" s="57" t="s">
        <v>143</v>
      </c>
      <c r="B59" s="58" t="s">
        <v>144</v>
      </c>
      <c r="C59" s="142">
        <v>1375785.3599999999</v>
      </c>
      <c r="D59" s="8" t="s">
        <v>143</v>
      </c>
      <c r="E59" s="8" t="s">
        <v>144</v>
      </c>
      <c r="F59" s="142">
        <v>206772.97000000003</v>
      </c>
      <c r="G59" s="8" t="s">
        <v>143</v>
      </c>
      <c r="H59" s="8" t="s">
        <v>144</v>
      </c>
      <c r="I59" s="8">
        <v>65394.81</v>
      </c>
      <c r="J59" s="8" t="s">
        <v>143</v>
      </c>
      <c r="K59" s="8" t="s">
        <v>144</v>
      </c>
      <c r="L59" s="8">
        <v>59286.1</v>
      </c>
      <c r="M59" s="8" t="s">
        <v>143</v>
      </c>
      <c r="N59" s="8" t="s">
        <v>144</v>
      </c>
      <c r="O59" s="8">
        <v>48881.19</v>
      </c>
      <c r="P59" s="8" t="s">
        <v>143</v>
      </c>
      <c r="Q59" s="8" t="s">
        <v>144</v>
      </c>
      <c r="R59" s="8">
        <v>10443.620000000001</v>
      </c>
      <c r="S59" s="8" t="s">
        <v>143</v>
      </c>
      <c r="T59" s="8" t="s">
        <v>144</v>
      </c>
      <c r="U59" s="8">
        <v>0</v>
      </c>
      <c r="V59" s="8"/>
      <c r="W59" s="8" t="s">
        <v>143</v>
      </c>
      <c r="X59" s="8" t="s">
        <v>144</v>
      </c>
      <c r="Y59" s="8">
        <v>0</v>
      </c>
      <c r="Z59" s="8"/>
      <c r="AA59" s="8" t="s">
        <v>143</v>
      </c>
      <c r="AB59" s="8" t="s">
        <v>144</v>
      </c>
      <c r="AC59" s="8">
        <v>0</v>
      </c>
      <c r="AD59" s="8"/>
      <c r="AE59" s="8" t="s">
        <v>143</v>
      </c>
      <c r="AF59" s="8" t="s">
        <v>144</v>
      </c>
      <c r="AG59" s="8">
        <v>0</v>
      </c>
      <c r="AH59" s="8"/>
      <c r="AI59" s="8" t="s">
        <v>143</v>
      </c>
      <c r="AJ59" s="8" t="s">
        <v>144</v>
      </c>
      <c r="AK59" s="8">
        <v>0</v>
      </c>
      <c r="AL59" s="8" t="s">
        <v>143</v>
      </c>
      <c r="AM59" s="8" t="s">
        <v>144</v>
      </c>
      <c r="AN59" s="8">
        <v>0</v>
      </c>
      <c r="AO59" s="8"/>
      <c r="AP59" s="8" t="s">
        <v>143</v>
      </c>
      <c r="AQ59" s="8" t="s">
        <v>144</v>
      </c>
      <c r="AR59" s="8">
        <v>0</v>
      </c>
      <c r="AS59" s="8"/>
      <c r="AT59" s="8" t="s">
        <v>143</v>
      </c>
      <c r="AU59" s="8" t="s">
        <v>144</v>
      </c>
      <c r="AV59" s="8">
        <v>0</v>
      </c>
      <c r="AW59" s="8" t="s">
        <v>143</v>
      </c>
      <c r="AX59" s="8" t="s">
        <v>144</v>
      </c>
      <c r="AY59" s="8">
        <v>0</v>
      </c>
      <c r="AZ59" s="8" t="s">
        <v>143</v>
      </c>
      <c r="BA59" s="8" t="s">
        <v>144</v>
      </c>
      <c r="BB59" s="8">
        <v>0</v>
      </c>
      <c r="BC59" s="8" t="s">
        <v>143</v>
      </c>
      <c r="BD59" s="8" t="s">
        <v>144</v>
      </c>
      <c r="BE59" s="8">
        <v>0</v>
      </c>
      <c r="BF59" s="8" t="s">
        <v>143</v>
      </c>
      <c r="BG59" s="8" t="s">
        <v>144</v>
      </c>
      <c r="BH59" s="8">
        <v>0</v>
      </c>
      <c r="BI59" s="8" t="s">
        <v>143</v>
      </c>
      <c r="BJ59" s="8" t="s">
        <v>144</v>
      </c>
      <c r="BK59" s="8">
        <v>0</v>
      </c>
      <c r="BL59" s="8" t="s">
        <v>143</v>
      </c>
      <c r="BM59" s="8" t="s">
        <v>144</v>
      </c>
      <c r="BN59" s="8">
        <v>0</v>
      </c>
      <c r="BO59" s="8" t="s">
        <v>143</v>
      </c>
      <c r="BP59" s="8" t="s">
        <v>144</v>
      </c>
      <c r="BQ59" s="8">
        <v>0</v>
      </c>
      <c r="BR59" s="8" t="s">
        <v>143</v>
      </c>
      <c r="BS59" s="8" t="s">
        <v>144</v>
      </c>
      <c r="BT59" s="8">
        <v>0</v>
      </c>
      <c r="BU59" s="8" t="s">
        <v>143</v>
      </c>
      <c r="BV59" s="8" t="s">
        <v>144</v>
      </c>
      <c r="BW59" s="8">
        <v>0</v>
      </c>
      <c r="BX59" s="8" t="s">
        <v>143</v>
      </c>
      <c r="BY59" s="8" t="s">
        <v>144</v>
      </c>
      <c r="BZ59" s="8">
        <v>0</v>
      </c>
      <c r="CA59" s="8" t="s">
        <v>143</v>
      </c>
      <c r="CB59" s="8" t="s">
        <v>144</v>
      </c>
      <c r="CC59" s="8">
        <v>0</v>
      </c>
    </row>
    <row r="60" spans="1:81" ht="40.5" customHeight="1" x14ac:dyDescent="0.25">
      <c r="A60" s="205"/>
      <c r="B60" s="206"/>
      <c r="C60" s="207"/>
      <c r="D60" s="57" t="s">
        <v>145</v>
      </c>
      <c r="E60" s="58" t="s">
        <v>146</v>
      </c>
      <c r="F60" s="142">
        <v>285458.8</v>
      </c>
      <c r="G60" s="57" t="s">
        <v>145</v>
      </c>
      <c r="H60" s="263" t="s">
        <v>146</v>
      </c>
      <c r="I60" s="8">
        <v>91989.11</v>
      </c>
      <c r="J60" s="72" t="s">
        <v>145</v>
      </c>
      <c r="K60" s="72" t="s">
        <v>146</v>
      </c>
      <c r="L60" s="72" t="s">
        <v>18</v>
      </c>
      <c r="M60" s="72" t="s">
        <v>145</v>
      </c>
      <c r="N60" s="72" t="s">
        <v>146</v>
      </c>
      <c r="O60" s="72" t="s">
        <v>18</v>
      </c>
      <c r="P60" s="262" t="s">
        <v>145</v>
      </c>
      <c r="Q60" s="263" t="s">
        <v>146</v>
      </c>
      <c r="R60" s="8" t="s">
        <v>18</v>
      </c>
      <c r="S60" s="262" t="s">
        <v>145</v>
      </c>
      <c r="T60" s="263" t="s">
        <v>146</v>
      </c>
      <c r="U60" s="72">
        <v>0</v>
      </c>
      <c r="V60" s="72"/>
      <c r="W60" s="72" t="s">
        <v>145</v>
      </c>
      <c r="X60" s="72" t="s">
        <v>146</v>
      </c>
      <c r="Y60" s="72">
        <v>0</v>
      </c>
      <c r="Z60" s="72"/>
      <c r="AA60" s="72" t="s">
        <v>145</v>
      </c>
      <c r="AB60" s="72" t="s">
        <v>146</v>
      </c>
      <c r="AC60" s="72">
        <v>0</v>
      </c>
      <c r="AD60" s="72"/>
      <c r="AE60" s="72" t="s">
        <v>145</v>
      </c>
      <c r="AF60" s="72" t="s">
        <v>146</v>
      </c>
      <c r="AG60" s="72">
        <v>0</v>
      </c>
      <c r="AH60" s="72"/>
      <c r="AI60" s="72" t="s">
        <v>145</v>
      </c>
      <c r="AJ60" s="72" t="s">
        <v>146</v>
      </c>
      <c r="AK60" s="72">
        <v>0</v>
      </c>
      <c r="AL60" s="72" t="s">
        <v>145</v>
      </c>
      <c r="AM60" s="72" t="s">
        <v>146</v>
      </c>
      <c r="AN60" s="72">
        <v>0</v>
      </c>
      <c r="AO60" s="72"/>
      <c r="AP60" s="72" t="s">
        <v>145</v>
      </c>
      <c r="AQ60" s="72" t="s">
        <v>146</v>
      </c>
      <c r="AR60" s="72">
        <v>0</v>
      </c>
      <c r="AS60" s="72"/>
      <c r="AT60" s="72" t="s">
        <v>145</v>
      </c>
      <c r="AU60" s="72" t="s">
        <v>146</v>
      </c>
      <c r="AV60" s="72">
        <v>0</v>
      </c>
      <c r="AW60" s="72" t="s">
        <v>145</v>
      </c>
      <c r="AX60" s="72" t="s">
        <v>146</v>
      </c>
      <c r="AY60" s="72">
        <v>0</v>
      </c>
      <c r="AZ60" s="72" t="s">
        <v>145</v>
      </c>
      <c r="BA60" s="72" t="s">
        <v>146</v>
      </c>
      <c r="BB60" s="72">
        <v>0</v>
      </c>
      <c r="BC60" s="72" t="s">
        <v>145</v>
      </c>
      <c r="BD60" s="72" t="s">
        <v>146</v>
      </c>
      <c r="BE60" s="72">
        <v>0</v>
      </c>
      <c r="BF60" s="72" t="s">
        <v>145</v>
      </c>
      <c r="BG60" s="72" t="s">
        <v>146</v>
      </c>
      <c r="BH60" s="72">
        <v>0</v>
      </c>
      <c r="BI60" s="72" t="s">
        <v>145</v>
      </c>
      <c r="BJ60" s="72" t="s">
        <v>146</v>
      </c>
      <c r="BK60" s="72">
        <v>0</v>
      </c>
      <c r="BL60" s="72" t="s">
        <v>145</v>
      </c>
      <c r="BM60" s="72" t="s">
        <v>146</v>
      </c>
      <c r="BN60" s="72">
        <v>0</v>
      </c>
      <c r="BO60" s="72" t="s">
        <v>145</v>
      </c>
      <c r="BP60" s="72" t="s">
        <v>146</v>
      </c>
      <c r="BQ60" s="72">
        <v>0</v>
      </c>
      <c r="BR60" s="72" t="s">
        <v>145</v>
      </c>
      <c r="BS60" s="72" t="s">
        <v>146</v>
      </c>
      <c r="BT60" s="72">
        <v>0</v>
      </c>
      <c r="BU60" s="72" t="s">
        <v>145</v>
      </c>
      <c r="BV60" s="72" t="s">
        <v>146</v>
      </c>
      <c r="BW60" s="72">
        <v>0</v>
      </c>
      <c r="BX60" s="72" t="s">
        <v>145</v>
      </c>
      <c r="BY60" s="72" t="s">
        <v>146</v>
      </c>
      <c r="BZ60" s="72">
        <v>0</v>
      </c>
      <c r="CA60" s="72" t="s">
        <v>145</v>
      </c>
      <c r="CB60" s="72" t="s">
        <v>146</v>
      </c>
      <c r="CC60" s="72">
        <v>0</v>
      </c>
    </row>
    <row r="61" spans="1:81" ht="38.25" customHeight="1" x14ac:dyDescent="0.25">
      <c r="A61" s="208"/>
      <c r="B61" s="209"/>
      <c r="C61" s="210"/>
      <c r="D61" s="57" t="s">
        <v>147</v>
      </c>
      <c r="E61" s="58" t="s">
        <v>148</v>
      </c>
      <c r="F61" s="58" t="s">
        <v>18</v>
      </c>
      <c r="G61" s="57" t="s">
        <v>147</v>
      </c>
      <c r="H61" s="263" t="s">
        <v>148</v>
      </c>
      <c r="I61" s="72" t="s">
        <v>18</v>
      </c>
      <c r="J61" s="72" t="s">
        <v>147</v>
      </c>
      <c r="K61" s="72" t="s">
        <v>148</v>
      </c>
      <c r="L61" s="72" t="s">
        <v>18</v>
      </c>
      <c r="M61" s="72" t="s">
        <v>147</v>
      </c>
      <c r="N61" s="72" t="s">
        <v>148</v>
      </c>
      <c r="O61" s="72" t="s">
        <v>18</v>
      </c>
      <c r="P61" s="262" t="s">
        <v>147</v>
      </c>
      <c r="Q61" s="263" t="s">
        <v>148</v>
      </c>
      <c r="R61" s="8" t="s">
        <v>18</v>
      </c>
      <c r="S61" s="262" t="s">
        <v>147</v>
      </c>
      <c r="T61" s="263" t="s">
        <v>148</v>
      </c>
      <c r="U61" s="72">
        <v>0</v>
      </c>
      <c r="V61" s="8">
        <v>2456865.2200000002</v>
      </c>
      <c r="W61" s="72" t="s">
        <v>147</v>
      </c>
      <c r="X61" s="72" t="s">
        <v>148</v>
      </c>
      <c r="Y61" s="72">
        <v>0</v>
      </c>
      <c r="Z61" s="8">
        <v>46031.040000000001</v>
      </c>
      <c r="AA61" s="72" t="s">
        <v>147</v>
      </c>
      <c r="AB61" s="72" t="s">
        <v>148</v>
      </c>
      <c r="AC61" s="72">
        <v>0</v>
      </c>
      <c r="AD61" s="8">
        <v>2464426.04</v>
      </c>
      <c r="AE61" s="72" t="s">
        <v>147</v>
      </c>
      <c r="AF61" s="72" t="s">
        <v>148</v>
      </c>
      <c r="AG61" s="72">
        <v>0</v>
      </c>
      <c r="AH61" s="8">
        <v>507801.26</v>
      </c>
      <c r="AI61" s="72" t="s">
        <v>147</v>
      </c>
      <c r="AJ61" s="72" t="s">
        <v>148</v>
      </c>
      <c r="AK61" s="72">
        <v>0</v>
      </c>
      <c r="AL61" s="72" t="s">
        <v>147</v>
      </c>
      <c r="AM61" s="72" t="s">
        <v>148</v>
      </c>
      <c r="AN61" s="72">
        <v>0</v>
      </c>
      <c r="AO61" s="8">
        <v>815136.22</v>
      </c>
      <c r="AP61" s="72" t="s">
        <v>147</v>
      </c>
      <c r="AQ61" s="72" t="s">
        <v>148</v>
      </c>
      <c r="AR61" s="72">
        <v>0</v>
      </c>
      <c r="AS61" s="8">
        <v>218097.19</v>
      </c>
      <c r="AT61" s="72" t="s">
        <v>147</v>
      </c>
      <c r="AU61" s="72" t="s">
        <v>148</v>
      </c>
      <c r="AV61" s="72">
        <v>0</v>
      </c>
      <c r="AW61" s="72" t="s">
        <v>147</v>
      </c>
      <c r="AX61" s="72" t="s">
        <v>148</v>
      </c>
      <c r="AY61" s="72">
        <v>0</v>
      </c>
      <c r="AZ61" s="72" t="s">
        <v>147</v>
      </c>
      <c r="BA61" s="72" t="s">
        <v>148</v>
      </c>
      <c r="BB61" s="72">
        <v>0</v>
      </c>
      <c r="BC61" s="72" t="s">
        <v>147</v>
      </c>
      <c r="BD61" s="72" t="s">
        <v>148</v>
      </c>
      <c r="BE61" s="72">
        <v>0</v>
      </c>
      <c r="BF61" s="72" t="s">
        <v>147</v>
      </c>
      <c r="BG61" s="72" t="s">
        <v>148</v>
      </c>
      <c r="BH61" s="72">
        <v>0</v>
      </c>
      <c r="BI61" s="72" t="s">
        <v>147</v>
      </c>
      <c r="BJ61" s="72" t="s">
        <v>148</v>
      </c>
      <c r="BK61" s="72">
        <v>0</v>
      </c>
      <c r="BL61" s="72" t="s">
        <v>147</v>
      </c>
      <c r="BM61" s="72" t="s">
        <v>148</v>
      </c>
      <c r="BN61" s="72">
        <v>0</v>
      </c>
      <c r="BO61" s="72" t="s">
        <v>147</v>
      </c>
      <c r="BP61" s="72" t="s">
        <v>148</v>
      </c>
      <c r="BQ61" s="72">
        <v>0</v>
      </c>
      <c r="BR61" s="72" t="s">
        <v>147</v>
      </c>
      <c r="BS61" s="72" t="s">
        <v>148</v>
      </c>
      <c r="BT61" s="72">
        <v>0</v>
      </c>
      <c r="BU61" s="72" t="s">
        <v>147</v>
      </c>
      <c r="BV61" s="72" t="s">
        <v>148</v>
      </c>
      <c r="BW61" s="72">
        <v>0</v>
      </c>
      <c r="BX61" s="72" t="s">
        <v>147</v>
      </c>
      <c r="BY61" s="72" t="s">
        <v>148</v>
      </c>
      <c r="BZ61" s="72">
        <v>0</v>
      </c>
      <c r="CA61" s="72" t="s">
        <v>147</v>
      </c>
      <c r="CB61" s="72" t="s">
        <v>148</v>
      </c>
      <c r="CC61" s="72">
        <v>0</v>
      </c>
    </row>
    <row r="62" spans="1:81" ht="40.5" customHeight="1" x14ac:dyDescent="0.25">
      <c r="A62" s="211"/>
      <c r="B62" s="212"/>
      <c r="C62" s="213"/>
      <c r="D62" s="57" t="s">
        <v>149</v>
      </c>
      <c r="E62" s="58" t="s">
        <v>150</v>
      </c>
      <c r="F62" s="58" t="s">
        <v>18</v>
      </c>
      <c r="G62" s="57" t="s">
        <v>149</v>
      </c>
      <c r="H62" s="263" t="s">
        <v>150</v>
      </c>
      <c r="I62" s="72" t="s">
        <v>18</v>
      </c>
      <c r="J62" s="72" t="s">
        <v>149</v>
      </c>
      <c r="K62" s="72" t="s">
        <v>150</v>
      </c>
      <c r="L62" s="72" t="s">
        <v>18</v>
      </c>
      <c r="M62" s="72" t="s">
        <v>149</v>
      </c>
      <c r="N62" s="72" t="s">
        <v>150</v>
      </c>
      <c r="O62" s="72" t="s">
        <v>18</v>
      </c>
      <c r="P62" s="262" t="s">
        <v>149</v>
      </c>
      <c r="Q62" s="263" t="s">
        <v>150</v>
      </c>
      <c r="R62" s="340" t="s">
        <v>18</v>
      </c>
      <c r="S62" s="262" t="s">
        <v>149</v>
      </c>
      <c r="T62" s="263" t="s">
        <v>150</v>
      </c>
      <c r="U62" s="72">
        <v>0</v>
      </c>
      <c r="V62" s="72"/>
      <c r="W62" s="72" t="s">
        <v>149</v>
      </c>
      <c r="X62" s="72" t="s">
        <v>150</v>
      </c>
      <c r="Y62" s="72">
        <v>0</v>
      </c>
      <c r="Z62" s="72"/>
      <c r="AA62" s="72" t="s">
        <v>149</v>
      </c>
      <c r="AB62" s="72" t="s">
        <v>150</v>
      </c>
      <c r="AC62" s="72">
        <v>0</v>
      </c>
      <c r="AD62" s="72"/>
      <c r="AE62" s="72" t="s">
        <v>149</v>
      </c>
      <c r="AF62" s="72" t="s">
        <v>150</v>
      </c>
      <c r="AG62" s="72">
        <v>0</v>
      </c>
      <c r="AH62" s="72"/>
      <c r="AI62" s="72" t="s">
        <v>149</v>
      </c>
      <c r="AJ62" s="72" t="s">
        <v>150</v>
      </c>
      <c r="AK62" s="72">
        <v>0</v>
      </c>
      <c r="AL62" s="72" t="s">
        <v>149</v>
      </c>
      <c r="AM62" s="72" t="s">
        <v>150</v>
      </c>
      <c r="AN62" s="72">
        <v>0</v>
      </c>
      <c r="AO62" s="72"/>
      <c r="AP62" s="72" t="s">
        <v>149</v>
      </c>
      <c r="AQ62" s="72" t="s">
        <v>150</v>
      </c>
      <c r="AR62" s="72">
        <v>0</v>
      </c>
      <c r="AS62" s="72"/>
      <c r="AT62" s="72" t="s">
        <v>149</v>
      </c>
      <c r="AU62" s="72" t="s">
        <v>150</v>
      </c>
      <c r="AV62" s="72">
        <v>0</v>
      </c>
      <c r="AW62" s="72" t="s">
        <v>149</v>
      </c>
      <c r="AX62" s="72" t="s">
        <v>150</v>
      </c>
      <c r="AY62" s="72">
        <v>0</v>
      </c>
      <c r="AZ62" s="72" t="s">
        <v>149</v>
      </c>
      <c r="BA62" s="72" t="s">
        <v>150</v>
      </c>
      <c r="BB62" s="72">
        <v>0</v>
      </c>
      <c r="BC62" s="72" t="s">
        <v>149</v>
      </c>
      <c r="BD62" s="72" t="s">
        <v>150</v>
      </c>
      <c r="BE62" s="72">
        <v>0</v>
      </c>
      <c r="BF62" s="72" t="s">
        <v>149</v>
      </c>
      <c r="BG62" s="72" t="s">
        <v>150</v>
      </c>
      <c r="BH62" s="72">
        <v>0</v>
      </c>
      <c r="BI62" s="72" t="s">
        <v>149</v>
      </c>
      <c r="BJ62" s="72" t="s">
        <v>150</v>
      </c>
      <c r="BK62" s="72">
        <v>0</v>
      </c>
      <c r="BL62" s="72" t="s">
        <v>149</v>
      </c>
      <c r="BM62" s="72" t="s">
        <v>150</v>
      </c>
      <c r="BN62" s="72">
        <v>0</v>
      </c>
      <c r="BO62" s="72" t="s">
        <v>149</v>
      </c>
      <c r="BP62" s="72" t="s">
        <v>150</v>
      </c>
      <c r="BQ62" s="72">
        <v>0</v>
      </c>
      <c r="BR62" s="72" t="s">
        <v>149</v>
      </c>
      <c r="BS62" s="72" t="s">
        <v>150</v>
      </c>
      <c r="BT62" s="72">
        <v>0</v>
      </c>
      <c r="BU62" s="72" t="s">
        <v>149</v>
      </c>
      <c r="BV62" s="72" t="s">
        <v>150</v>
      </c>
      <c r="BW62" s="72">
        <v>0</v>
      </c>
      <c r="BX62" s="72" t="s">
        <v>149</v>
      </c>
      <c r="BY62" s="72" t="s">
        <v>150</v>
      </c>
      <c r="BZ62" s="72">
        <v>0</v>
      </c>
      <c r="CA62" s="72" t="s">
        <v>149</v>
      </c>
      <c r="CB62" s="72" t="s">
        <v>150</v>
      </c>
      <c r="CC62" s="72">
        <v>0</v>
      </c>
    </row>
    <row r="63" spans="1:81" ht="38.25" customHeight="1" x14ac:dyDescent="0.25">
      <c r="A63" s="57" t="s">
        <v>151</v>
      </c>
      <c r="B63" s="58" t="s">
        <v>152</v>
      </c>
      <c r="C63" s="58" t="s">
        <v>18</v>
      </c>
      <c r="D63" s="57" t="s">
        <v>151</v>
      </c>
      <c r="E63" s="58" t="s">
        <v>152</v>
      </c>
      <c r="F63" s="58" t="s">
        <v>18</v>
      </c>
      <c r="G63" s="57" t="s">
        <v>151</v>
      </c>
      <c r="H63" s="263" t="s">
        <v>152</v>
      </c>
      <c r="I63" s="72" t="s">
        <v>18</v>
      </c>
      <c r="J63" s="72" t="s">
        <v>151</v>
      </c>
      <c r="K63" s="72" t="s">
        <v>152</v>
      </c>
      <c r="L63" s="72" t="s">
        <v>18</v>
      </c>
      <c r="M63" s="72" t="s">
        <v>151</v>
      </c>
      <c r="N63" s="72" t="s">
        <v>152</v>
      </c>
      <c r="O63" s="72" t="s">
        <v>18</v>
      </c>
      <c r="P63" s="262" t="s">
        <v>151</v>
      </c>
      <c r="Q63" s="263" t="s">
        <v>152</v>
      </c>
      <c r="R63" s="340" t="s">
        <v>18</v>
      </c>
      <c r="S63" s="262" t="s">
        <v>151</v>
      </c>
      <c r="T63" s="263" t="s">
        <v>152</v>
      </c>
      <c r="U63" s="72">
        <v>0</v>
      </c>
      <c r="V63" s="72"/>
      <c r="W63" s="72" t="s">
        <v>151</v>
      </c>
      <c r="X63" s="72" t="s">
        <v>152</v>
      </c>
      <c r="Y63" s="72">
        <v>0</v>
      </c>
      <c r="Z63" s="72"/>
      <c r="AA63" s="72" t="s">
        <v>151</v>
      </c>
      <c r="AB63" s="72" t="s">
        <v>152</v>
      </c>
      <c r="AC63" s="72">
        <v>0</v>
      </c>
      <c r="AD63" s="72"/>
      <c r="AE63" s="72" t="s">
        <v>151</v>
      </c>
      <c r="AF63" s="72" t="s">
        <v>152</v>
      </c>
      <c r="AG63" s="72">
        <v>0</v>
      </c>
      <c r="AH63" s="72"/>
      <c r="AI63" s="72" t="s">
        <v>151</v>
      </c>
      <c r="AJ63" s="72" t="s">
        <v>152</v>
      </c>
      <c r="AK63" s="72">
        <v>0</v>
      </c>
      <c r="AL63" s="72" t="s">
        <v>151</v>
      </c>
      <c r="AM63" s="72" t="s">
        <v>152</v>
      </c>
      <c r="AN63" s="72">
        <v>0</v>
      </c>
      <c r="AO63" s="72"/>
      <c r="AP63" s="72" t="s">
        <v>151</v>
      </c>
      <c r="AQ63" s="72" t="s">
        <v>152</v>
      </c>
      <c r="AR63" s="72">
        <v>0</v>
      </c>
      <c r="AS63" s="72"/>
      <c r="AT63" s="72" t="s">
        <v>151</v>
      </c>
      <c r="AU63" s="72" t="s">
        <v>152</v>
      </c>
      <c r="AV63" s="72">
        <v>0</v>
      </c>
      <c r="AW63" s="72" t="s">
        <v>151</v>
      </c>
      <c r="AX63" s="72" t="s">
        <v>152</v>
      </c>
      <c r="AY63" s="72">
        <v>0</v>
      </c>
      <c r="AZ63" s="72" t="s">
        <v>151</v>
      </c>
      <c r="BA63" s="72" t="s">
        <v>152</v>
      </c>
      <c r="BB63" s="72">
        <v>0</v>
      </c>
      <c r="BC63" s="72" t="s">
        <v>151</v>
      </c>
      <c r="BD63" s="72" t="s">
        <v>152</v>
      </c>
      <c r="BE63" s="72">
        <v>0</v>
      </c>
      <c r="BF63" s="72" t="s">
        <v>151</v>
      </c>
      <c r="BG63" s="72" t="s">
        <v>152</v>
      </c>
      <c r="BH63" s="72">
        <v>0</v>
      </c>
      <c r="BI63" s="72" t="s">
        <v>151</v>
      </c>
      <c r="BJ63" s="72" t="s">
        <v>152</v>
      </c>
      <c r="BK63" s="72">
        <v>0</v>
      </c>
      <c r="BL63" s="72" t="s">
        <v>151</v>
      </c>
      <c r="BM63" s="72" t="s">
        <v>152</v>
      </c>
      <c r="BN63" s="72">
        <v>0</v>
      </c>
      <c r="BO63" s="72" t="s">
        <v>151</v>
      </c>
      <c r="BP63" s="72" t="s">
        <v>152</v>
      </c>
      <c r="BQ63" s="72">
        <v>0</v>
      </c>
      <c r="BR63" s="72" t="s">
        <v>151</v>
      </c>
      <c r="BS63" s="72" t="s">
        <v>152</v>
      </c>
      <c r="BT63" s="72">
        <v>0</v>
      </c>
      <c r="BU63" s="72" t="s">
        <v>151</v>
      </c>
      <c r="BV63" s="72" t="s">
        <v>152</v>
      </c>
      <c r="BW63" s="72">
        <v>0</v>
      </c>
      <c r="BX63" s="72" t="s">
        <v>151</v>
      </c>
      <c r="BY63" s="72" t="s">
        <v>152</v>
      </c>
      <c r="BZ63" s="72">
        <v>0</v>
      </c>
      <c r="CA63" s="72" t="s">
        <v>151</v>
      </c>
      <c r="CB63" s="72" t="s">
        <v>152</v>
      </c>
      <c r="CC63" s="72">
        <v>0</v>
      </c>
    </row>
    <row r="64" spans="1:81" ht="47.25" customHeight="1" x14ac:dyDescent="0.25">
      <c r="A64" s="99" t="s">
        <v>410</v>
      </c>
      <c r="B64" s="202" t="s">
        <v>154</v>
      </c>
      <c r="C64" s="202"/>
      <c r="D64" s="99" t="s">
        <v>410</v>
      </c>
      <c r="E64" s="202" t="s">
        <v>154</v>
      </c>
      <c r="F64" s="202"/>
      <c r="G64" s="99" t="s">
        <v>410</v>
      </c>
      <c r="H64" s="331" t="s">
        <v>154</v>
      </c>
      <c r="I64" s="331"/>
      <c r="J64" s="332" t="s">
        <v>410</v>
      </c>
      <c r="K64" s="331" t="s">
        <v>154</v>
      </c>
      <c r="L64" s="331"/>
      <c r="M64" s="332" t="s">
        <v>410</v>
      </c>
      <c r="N64" s="331" t="s">
        <v>154</v>
      </c>
      <c r="O64" s="331"/>
      <c r="P64" s="332" t="s">
        <v>410</v>
      </c>
      <c r="Q64" s="331" t="s">
        <v>154</v>
      </c>
      <c r="R64" s="331"/>
      <c r="S64" s="332" t="s">
        <v>410</v>
      </c>
      <c r="T64" s="333" t="s">
        <v>275</v>
      </c>
      <c r="U64" s="334"/>
      <c r="V64" s="335"/>
      <c r="W64" s="99" t="s">
        <v>410</v>
      </c>
      <c r="X64" s="200" t="s">
        <v>275</v>
      </c>
      <c r="Y64" s="201"/>
      <c r="Z64" s="100"/>
      <c r="AA64" s="99" t="s">
        <v>410</v>
      </c>
      <c r="AB64" s="200" t="s">
        <v>275</v>
      </c>
      <c r="AC64" s="201"/>
      <c r="AD64" s="100"/>
      <c r="AE64" s="99" t="s">
        <v>410</v>
      </c>
      <c r="AF64" s="200" t="s">
        <v>275</v>
      </c>
      <c r="AG64" s="201"/>
      <c r="AH64" s="100"/>
      <c r="AI64" s="99" t="s">
        <v>410</v>
      </c>
      <c r="AJ64" s="200" t="s">
        <v>275</v>
      </c>
      <c r="AK64" s="201"/>
      <c r="AL64" s="99" t="s">
        <v>410</v>
      </c>
      <c r="AM64" s="200" t="s">
        <v>275</v>
      </c>
      <c r="AN64" s="201"/>
      <c r="AO64" s="100"/>
      <c r="AP64" s="99" t="s">
        <v>410</v>
      </c>
      <c r="AQ64" s="200" t="s">
        <v>275</v>
      </c>
      <c r="AR64" s="201"/>
      <c r="AS64" s="100"/>
      <c r="AT64" s="99" t="s">
        <v>410</v>
      </c>
      <c r="AU64" s="200" t="s">
        <v>275</v>
      </c>
      <c r="AV64" s="201"/>
      <c r="AW64" s="99" t="s">
        <v>410</v>
      </c>
      <c r="AX64" s="202" t="s">
        <v>275</v>
      </c>
      <c r="AY64" s="202"/>
      <c r="AZ64" s="99" t="s">
        <v>410</v>
      </c>
      <c r="BA64" s="202" t="s">
        <v>275</v>
      </c>
      <c r="BB64" s="202"/>
      <c r="BC64" s="99" t="s">
        <v>410</v>
      </c>
      <c r="BD64" s="202" t="s">
        <v>275</v>
      </c>
      <c r="BE64" s="202"/>
      <c r="BF64" s="99" t="s">
        <v>410</v>
      </c>
      <c r="BG64" s="202" t="s">
        <v>275</v>
      </c>
      <c r="BH64" s="202"/>
      <c r="BI64" s="99" t="s">
        <v>410</v>
      </c>
      <c r="BJ64" s="202" t="s">
        <v>275</v>
      </c>
      <c r="BK64" s="202"/>
      <c r="BL64" s="99" t="s">
        <v>410</v>
      </c>
      <c r="BM64" s="202" t="s">
        <v>275</v>
      </c>
      <c r="BN64" s="202"/>
      <c r="BO64" s="99" t="s">
        <v>410</v>
      </c>
      <c r="BP64" s="202" t="s">
        <v>275</v>
      </c>
      <c r="BQ64" s="202"/>
      <c r="BR64" s="99" t="s">
        <v>410</v>
      </c>
      <c r="BS64" s="202" t="s">
        <v>275</v>
      </c>
      <c r="BT64" s="202"/>
      <c r="BU64" s="99" t="s">
        <v>410</v>
      </c>
      <c r="BV64" s="202" t="s">
        <v>275</v>
      </c>
      <c r="BW64" s="202"/>
      <c r="BX64" s="99" t="s">
        <v>410</v>
      </c>
      <c r="BY64" s="202" t="s">
        <v>275</v>
      </c>
      <c r="BZ64" s="202"/>
      <c r="CA64" s="99" t="s">
        <v>410</v>
      </c>
      <c r="CB64" s="202" t="s">
        <v>275</v>
      </c>
      <c r="CC64" s="202"/>
    </row>
    <row r="65" spans="1:81" ht="43.15" customHeight="1" x14ac:dyDescent="0.25">
      <c r="A65" s="205"/>
      <c r="B65" s="206"/>
      <c r="C65" s="207"/>
      <c r="D65" s="57" t="s">
        <v>155</v>
      </c>
      <c r="E65" s="58" t="s">
        <v>156</v>
      </c>
      <c r="F65" s="58" t="s">
        <v>34</v>
      </c>
      <c r="G65" s="57" t="s">
        <v>155</v>
      </c>
      <c r="H65" s="263" t="s">
        <v>156</v>
      </c>
      <c r="I65" s="263" t="s">
        <v>331</v>
      </c>
      <c r="J65" s="262" t="s">
        <v>155</v>
      </c>
      <c r="K65" s="263" t="s">
        <v>156</v>
      </c>
      <c r="L65" s="263" t="s">
        <v>331</v>
      </c>
      <c r="M65" s="262" t="s">
        <v>155</v>
      </c>
      <c r="N65" s="263" t="s">
        <v>156</v>
      </c>
      <c r="O65" s="263" t="s">
        <v>331</v>
      </c>
      <c r="P65" s="262" t="s">
        <v>155</v>
      </c>
      <c r="Q65" s="263" t="s">
        <v>156</v>
      </c>
      <c r="R65" s="263" t="s">
        <v>356</v>
      </c>
      <c r="S65" s="262" t="s">
        <v>155</v>
      </c>
      <c r="T65" s="263" t="s">
        <v>156</v>
      </c>
      <c r="U65" s="263" t="s">
        <v>357</v>
      </c>
      <c r="V65" s="7" t="s">
        <v>358</v>
      </c>
      <c r="W65" s="57" t="s">
        <v>155</v>
      </c>
      <c r="X65" s="58" t="s">
        <v>156</v>
      </c>
      <c r="Y65" s="58" t="s">
        <v>359</v>
      </c>
      <c r="Z65" s="7" t="s">
        <v>358</v>
      </c>
      <c r="AA65" s="57" t="s">
        <v>155</v>
      </c>
      <c r="AB65" s="58" t="s">
        <v>156</v>
      </c>
      <c r="AC65" s="58" t="s">
        <v>360</v>
      </c>
      <c r="AD65" s="7" t="s">
        <v>358</v>
      </c>
      <c r="AE65" s="57" t="s">
        <v>155</v>
      </c>
      <c r="AF65" s="58" t="s">
        <v>156</v>
      </c>
      <c r="AG65" s="58" t="s">
        <v>361</v>
      </c>
      <c r="AH65" s="7" t="s">
        <v>358</v>
      </c>
      <c r="AI65" s="57" t="s">
        <v>155</v>
      </c>
      <c r="AJ65" s="58" t="s">
        <v>156</v>
      </c>
      <c r="AK65" s="7" t="s">
        <v>411</v>
      </c>
      <c r="AL65" s="57" t="s">
        <v>155</v>
      </c>
      <c r="AM65" s="58" t="s">
        <v>156</v>
      </c>
      <c r="AN65" s="58" t="s">
        <v>363</v>
      </c>
      <c r="AO65" s="7" t="s">
        <v>358</v>
      </c>
      <c r="AP65" s="57" t="s">
        <v>155</v>
      </c>
      <c r="AQ65" s="58" t="s">
        <v>156</v>
      </c>
      <c r="AR65" s="7" t="s">
        <v>363</v>
      </c>
      <c r="AS65" s="7" t="s">
        <v>358</v>
      </c>
      <c r="AT65" s="57" t="s">
        <v>155</v>
      </c>
      <c r="AU65" s="58" t="s">
        <v>156</v>
      </c>
      <c r="AV65" s="58" t="s">
        <v>364</v>
      </c>
      <c r="AW65" s="57" t="s">
        <v>155</v>
      </c>
      <c r="AX65" s="58" t="s">
        <v>156</v>
      </c>
      <c r="AY65" s="58" t="s">
        <v>365</v>
      </c>
      <c r="AZ65" s="57" t="s">
        <v>155</v>
      </c>
      <c r="BA65" s="58" t="s">
        <v>156</v>
      </c>
      <c r="BB65" s="58" t="s">
        <v>366</v>
      </c>
      <c r="BC65" s="57" t="s">
        <v>155</v>
      </c>
      <c r="BD65" s="58" t="s">
        <v>156</v>
      </c>
      <c r="BE65" s="58" t="s">
        <v>367</v>
      </c>
      <c r="BF65" s="57" t="s">
        <v>155</v>
      </c>
      <c r="BG65" s="58" t="s">
        <v>156</v>
      </c>
      <c r="BH65" s="58" t="s">
        <v>368</v>
      </c>
      <c r="BI65" s="57" t="s">
        <v>155</v>
      </c>
      <c r="BJ65" s="58" t="s">
        <v>156</v>
      </c>
      <c r="BK65" s="58" t="s">
        <v>369</v>
      </c>
      <c r="BL65" s="57" t="s">
        <v>155</v>
      </c>
      <c r="BM65" s="58" t="s">
        <v>156</v>
      </c>
      <c r="BN65" s="58" t="s">
        <v>368</v>
      </c>
      <c r="BO65" s="57" t="s">
        <v>155</v>
      </c>
      <c r="BP65" s="58" t="s">
        <v>156</v>
      </c>
      <c r="BQ65" s="58" t="s">
        <v>370</v>
      </c>
      <c r="BR65" s="57" t="s">
        <v>155</v>
      </c>
      <c r="BS65" s="58" t="s">
        <v>156</v>
      </c>
      <c r="BT65" s="58" t="s">
        <v>371</v>
      </c>
      <c r="BU65" s="57" t="s">
        <v>155</v>
      </c>
      <c r="BV65" s="58" t="s">
        <v>156</v>
      </c>
      <c r="BW65" s="58" t="s">
        <v>372</v>
      </c>
      <c r="BX65" s="57" t="s">
        <v>155</v>
      </c>
      <c r="BY65" s="58" t="s">
        <v>156</v>
      </c>
      <c r="BZ65" s="58" t="s">
        <v>366</v>
      </c>
      <c r="CA65" s="57" t="s">
        <v>155</v>
      </c>
      <c r="CB65" s="58" t="s">
        <v>156</v>
      </c>
      <c r="CC65" s="12" t="s">
        <v>412</v>
      </c>
    </row>
    <row r="66" spans="1:81" ht="22.5" x14ac:dyDescent="0.25">
      <c r="A66" s="208"/>
      <c r="B66" s="209"/>
      <c r="C66" s="210"/>
      <c r="D66" s="57" t="s">
        <v>159</v>
      </c>
      <c r="E66" s="58" t="s">
        <v>160</v>
      </c>
      <c r="F66" s="58" t="s">
        <v>61</v>
      </c>
      <c r="G66" s="57" t="s">
        <v>159</v>
      </c>
      <c r="H66" s="58" t="s">
        <v>160</v>
      </c>
      <c r="I66" s="58" t="s">
        <v>161</v>
      </c>
      <c r="J66" s="57" t="s">
        <v>159</v>
      </c>
      <c r="K66" s="58" t="s">
        <v>160</v>
      </c>
      <c r="L66" s="58" t="s">
        <v>161</v>
      </c>
      <c r="M66" s="57" t="s">
        <v>159</v>
      </c>
      <c r="N66" s="58" t="s">
        <v>160</v>
      </c>
      <c r="O66" s="58" t="s">
        <v>161</v>
      </c>
      <c r="P66" s="57" t="s">
        <v>159</v>
      </c>
      <c r="Q66" s="58" t="s">
        <v>160</v>
      </c>
      <c r="R66" s="58" t="s">
        <v>374</v>
      </c>
      <c r="S66" s="57" t="s">
        <v>159</v>
      </c>
      <c r="T66" s="58" t="s">
        <v>160</v>
      </c>
      <c r="U66" s="58" t="s">
        <v>162</v>
      </c>
      <c r="V66" s="7" t="s">
        <v>375</v>
      </c>
      <c r="W66" s="57" t="s">
        <v>159</v>
      </c>
      <c r="X66" s="58" t="s">
        <v>160</v>
      </c>
      <c r="Y66" s="58" t="s">
        <v>162</v>
      </c>
      <c r="Z66" s="7" t="s">
        <v>375</v>
      </c>
      <c r="AA66" s="57" t="s">
        <v>159</v>
      </c>
      <c r="AB66" s="58" t="s">
        <v>160</v>
      </c>
      <c r="AC66" s="58" t="s">
        <v>162</v>
      </c>
      <c r="AD66" s="7" t="s">
        <v>375</v>
      </c>
      <c r="AE66" s="57" t="s">
        <v>159</v>
      </c>
      <c r="AF66" s="58" t="s">
        <v>160</v>
      </c>
      <c r="AG66" s="58" t="s">
        <v>162</v>
      </c>
      <c r="AH66" s="7" t="s">
        <v>375</v>
      </c>
      <c r="AI66" s="57" t="s">
        <v>159</v>
      </c>
      <c r="AJ66" s="58" t="s">
        <v>160</v>
      </c>
      <c r="AK66" s="58" t="s">
        <v>162</v>
      </c>
      <c r="AL66" s="57" t="s">
        <v>159</v>
      </c>
      <c r="AM66" s="58" t="s">
        <v>160</v>
      </c>
      <c r="AN66" s="58" t="s">
        <v>162</v>
      </c>
      <c r="AO66" s="7" t="s">
        <v>375</v>
      </c>
      <c r="AP66" s="57" t="s">
        <v>159</v>
      </c>
      <c r="AQ66" s="58" t="s">
        <v>160</v>
      </c>
      <c r="AR66" s="58" t="s">
        <v>162</v>
      </c>
      <c r="AS66" s="7" t="s">
        <v>375</v>
      </c>
      <c r="AT66" s="57" t="s">
        <v>159</v>
      </c>
      <c r="AU66" s="58" t="s">
        <v>160</v>
      </c>
      <c r="AV66" s="58" t="s">
        <v>162</v>
      </c>
      <c r="AW66" s="57" t="s">
        <v>159</v>
      </c>
      <c r="AX66" s="58" t="s">
        <v>160</v>
      </c>
      <c r="AY66" s="58" t="s">
        <v>162</v>
      </c>
      <c r="AZ66" s="57" t="s">
        <v>159</v>
      </c>
      <c r="BA66" s="58" t="s">
        <v>160</v>
      </c>
      <c r="BB66" s="58" t="s">
        <v>162</v>
      </c>
      <c r="BC66" s="57" t="s">
        <v>159</v>
      </c>
      <c r="BD66" s="58" t="s">
        <v>160</v>
      </c>
      <c r="BE66" s="58" t="s">
        <v>162</v>
      </c>
      <c r="BF66" s="57" t="s">
        <v>159</v>
      </c>
      <c r="BG66" s="58" t="s">
        <v>160</v>
      </c>
      <c r="BH66" s="58" t="s">
        <v>162</v>
      </c>
      <c r="BI66" s="57" t="s">
        <v>159</v>
      </c>
      <c r="BJ66" s="58" t="s">
        <v>160</v>
      </c>
      <c r="BK66" s="58" t="s">
        <v>162</v>
      </c>
      <c r="BL66" s="57" t="s">
        <v>159</v>
      </c>
      <c r="BM66" s="58" t="s">
        <v>160</v>
      </c>
      <c r="BN66" s="58" t="s">
        <v>162</v>
      </c>
      <c r="BO66" s="57" t="s">
        <v>159</v>
      </c>
      <c r="BP66" s="58" t="s">
        <v>160</v>
      </c>
      <c r="BQ66" s="58" t="s">
        <v>162</v>
      </c>
      <c r="BR66" s="57" t="s">
        <v>159</v>
      </c>
      <c r="BS66" s="58" t="s">
        <v>160</v>
      </c>
      <c r="BT66" s="58" t="s">
        <v>162</v>
      </c>
      <c r="BU66" s="57" t="s">
        <v>159</v>
      </c>
      <c r="BV66" s="58" t="s">
        <v>160</v>
      </c>
      <c r="BW66" s="58" t="s">
        <v>162</v>
      </c>
      <c r="BX66" s="57" t="s">
        <v>159</v>
      </c>
      <c r="BY66" s="58" t="s">
        <v>160</v>
      </c>
      <c r="BZ66" s="58" t="s">
        <v>162</v>
      </c>
      <c r="CA66" s="57" t="s">
        <v>159</v>
      </c>
      <c r="CB66" s="58" t="s">
        <v>160</v>
      </c>
      <c r="CC66" s="58" t="s">
        <v>162</v>
      </c>
    </row>
    <row r="67" spans="1:81" ht="24.75" customHeight="1" x14ac:dyDescent="0.25">
      <c r="A67" s="208"/>
      <c r="B67" s="209"/>
      <c r="C67" s="210"/>
      <c r="D67" s="118" t="s">
        <v>376</v>
      </c>
      <c r="E67" s="119" t="s">
        <v>377</v>
      </c>
      <c r="F67" s="120" t="s">
        <v>331</v>
      </c>
      <c r="G67" s="57" t="s">
        <v>376</v>
      </c>
      <c r="H67" s="58" t="s">
        <v>377</v>
      </c>
      <c r="I67" s="109" t="s">
        <v>331</v>
      </c>
      <c r="J67" s="57" t="s">
        <v>376</v>
      </c>
      <c r="K67" s="58" t="s">
        <v>377</v>
      </c>
      <c r="L67" s="109" t="s">
        <v>331</v>
      </c>
      <c r="M67" s="57" t="s">
        <v>376</v>
      </c>
      <c r="N67" s="58" t="s">
        <v>377</v>
      </c>
      <c r="O67" s="109" t="s">
        <v>331</v>
      </c>
      <c r="P67" s="214"/>
      <c r="Q67" s="215"/>
      <c r="R67" s="216"/>
      <c r="S67" s="214"/>
      <c r="T67" s="215"/>
      <c r="U67" s="216"/>
      <c r="V67" s="97"/>
      <c r="W67" s="214"/>
      <c r="X67" s="215"/>
      <c r="Y67" s="216"/>
      <c r="Z67" s="97"/>
      <c r="AA67" s="214"/>
      <c r="AB67" s="215"/>
      <c r="AC67" s="216"/>
      <c r="AD67" s="97"/>
      <c r="AE67" s="214"/>
      <c r="AF67" s="215"/>
      <c r="AG67" s="216"/>
      <c r="AH67" s="97"/>
      <c r="AI67" s="214"/>
      <c r="AJ67" s="215"/>
      <c r="AK67" s="216"/>
      <c r="AL67" s="214"/>
      <c r="AM67" s="215"/>
      <c r="AN67" s="216"/>
      <c r="AO67" s="97"/>
      <c r="AP67" s="214"/>
      <c r="AQ67" s="215"/>
      <c r="AR67" s="216"/>
      <c r="AS67" s="97"/>
      <c r="AT67" s="214"/>
      <c r="AU67" s="215"/>
      <c r="AV67" s="216"/>
      <c r="AW67" s="214"/>
      <c r="AX67" s="215"/>
      <c r="AY67" s="216"/>
      <c r="AZ67" s="214"/>
      <c r="BA67" s="215"/>
      <c r="BB67" s="216"/>
      <c r="BC67" s="214"/>
      <c r="BD67" s="215"/>
      <c r="BE67" s="216"/>
      <c r="BF67" s="214"/>
      <c r="BG67" s="215"/>
      <c r="BH67" s="216"/>
      <c r="BI67" s="214"/>
      <c r="BJ67" s="215"/>
      <c r="BK67" s="216"/>
      <c r="BL67" s="214"/>
      <c r="BM67" s="215"/>
      <c r="BN67" s="216"/>
      <c r="BO67" s="214"/>
      <c r="BP67" s="215"/>
      <c r="BQ67" s="216"/>
      <c r="BR67" s="214"/>
      <c r="BS67" s="215"/>
      <c r="BT67" s="216"/>
      <c r="BU67" s="214"/>
      <c r="BV67" s="215"/>
      <c r="BW67" s="216"/>
      <c r="BX67" s="214"/>
      <c r="BY67" s="215"/>
      <c r="BZ67" s="216"/>
      <c r="CA67" s="214"/>
      <c r="CB67" s="215"/>
      <c r="CC67" s="216"/>
    </row>
    <row r="68" spans="1:81" ht="41.25" customHeight="1" x14ac:dyDescent="0.25">
      <c r="A68" s="208"/>
      <c r="B68" s="209"/>
      <c r="C68" s="210"/>
      <c r="D68" s="57" t="s">
        <v>163</v>
      </c>
      <c r="E68" s="58" t="s">
        <v>164</v>
      </c>
      <c r="F68" s="6">
        <v>3221500</v>
      </c>
      <c r="G68" s="8" t="s">
        <v>163</v>
      </c>
      <c r="H68" s="8" t="s">
        <v>164</v>
      </c>
      <c r="I68" s="8">
        <v>2029702.95</v>
      </c>
      <c r="J68" s="8" t="s">
        <v>163</v>
      </c>
      <c r="K68" s="8" t="s">
        <v>164</v>
      </c>
      <c r="L68" s="8">
        <v>2176075.6800000002</v>
      </c>
      <c r="M68" s="8" t="s">
        <v>163</v>
      </c>
      <c r="N68" s="8" t="s">
        <v>164</v>
      </c>
      <c r="O68" s="8">
        <v>2192647.0499999998</v>
      </c>
      <c r="P68" s="8" t="s">
        <v>163</v>
      </c>
      <c r="Q68" s="8" t="s">
        <v>164</v>
      </c>
      <c r="R68" s="8">
        <v>941320.85</v>
      </c>
      <c r="S68" s="8" t="s">
        <v>163</v>
      </c>
      <c r="T68" s="8" t="s">
        <v>164</v>
      </c>
      <c r="U68" s="8">
        <v>31211402.41</v>
      </c>
      <c r="V68" s="8"/>
      <c r="W68" s="8" t="s">
        <v>163</v>
      </c>
      <c r="X68" s="8" t="s">
        <v>164</v>
      </c>
      <c r="Y68" s="8">
        <v>435552</v>
      </c>
      <c r="Z68" s="8"/>
      <c r="AA68" s="8" t="s">
        <v>163</v>
      </c>
      <c r="AB68" s="8" t="s">
        <v>164</v>
      </c>
      <c r="AC68" s="8">
        <v>38358163.780000001</v>
      </c>
      <c r="AD68" s="8"/>
      <c r="AE68" s="8" t="s">
        <v>163</v>
      </c>
      <c r="AF68" s="8" t="s">
        <v>164</v>
      </c>
      <c r="AG68" s="8">
        <v>14116276.029999999</v>
      </c>
      <c r="AH68" s="8"/>
      <c r="AI68" s="8" t="s">
        <v>163</v>
      </c>
      <c r="AJ68" s="8" t="s">
        <v>164</v>
      </c>
      <c r="AK68" s="8">
        <v>18000</v>
      </c>
      <c r="AL68" s="8" t="s">
        <v>163</v>
      </c>
      <c r="AM68" s="8" t="s">
        <v>164</v>
      </c>
      <c r="AN68" s="8">
        <v>10968625.76</v>
      </c>
      <c r="AO68" s="8"/>
      <c r="AP68" s="8" t="s">
        <v>163</v>
      </c>
      <c r="AQ68" s="8" t="s">
        <v>164</v>
      </c>
      <c r="AR68" s="8">
        <v>3091168.78</v>
      </c>
      <c r="AS68" s="8"/>
      <c r="AT68" s="8" t="s">
        <v>163</v>
      </c>
      <c r="AU68" s="8" t="s">
        <v>164</v>
      </c>
      <c r="AV68" s="8">
        <v>199992.04</v>
      </c>
      <c r="AW68" s="8" t="s">
        <v>163</v>
      </c>
      <c r="AX68" s="8" t="s">
        <v>164</v>
      </c>
      <c r="AY68" s="8">
        <v>0</v>
      </c>
      <c r="AZ68" s="8" t="s">
        <v>163</v>
      </c>
      <c r="BA68" s="8" t="s">
        <v>164</v>
      </c>
      <c r="BB68" s="8">
        <v>1674498.6</v>
      </c>
      <c r="BC68" s="8" t="s">
        <v>163</v>
      </c>
      <c r="BD68" s="8" t="s">
        <v>164</v>
      </c>
      <c r="BE68" s="8">
        <v>34093567.799999997</v>
      </c>
      <c r="BF68" s="8" t="s">
        <v>163</v>
      </c>
      <c r="BG68" s="8" t="s">
        <v>164</v>
      </c>
      <c r="BH68" s="8">
        <v>3728751.21</v>
      </c>
      <c r="BI68" s="8" t="s">
        <v>163</v>
      </c>
      <c r="BJ68" s="8" t="s">
        <v>164</v>
      </c>
      <c r="BK68" s="8">
        <v>3529750.5</v>
      </c>
      <c r="BL68" s="8" t="s">
        <v>163</v>
      </c>
      <c r="BM68" s="8" t="s">
        <v>164</v>
      </c>
      <c r="BN68" s="8">
        <v>396000</v>
      </c>
      <c r="BO68" s="8" t="s">
        <v>163</v>
      </c>
      <c r="BP68" s="8" t="s">
        <v>164</v>
      </c>
      <c r="BQ68" s="8">
        <v>2663443.59</v>
      </c>
      <c r="BR68" s="8" t="s">
        <v>163</v>
      </c>
      <c r="BS68" s="8" t="s">
        <v>164</v>
      </c>
      <c r="BT68" s="8">
        <v>0</v>
      </c>
      <c r="BU68" s="8" t="s">
        <v>163</v>
      </c>
      <c r="BV68" s="8" t="s">
        <v>164</v>
      </c>
      <c r="BW68" s="8">
        <v>0</v>
      </c>
      <c r="BX68" s="8" t="s">
        <v>163</v>
      </c>
      <c r="BY68" s="8" t="s">
        <v>164</v>
      </c>
      <c r="BZ68" s="8">
        <v>0</v>
      </c>
      <c r="CA68" s="8" t="s">
        <v>163</v>
      </c>
      <c r="CB68" s="8" t="s">
        <v>164</v>
      </c>
      <c r="CC68" s="8">
        <v>270000</v>
      </c>
    </row>
    <row r="69" spans="1:81" ht="17.25" customHeight="1" x14ac:dyDescent="0.25">
      <c r="A69" s="208"/>
      <c r="B69" s="209"/>
      <c r="C69" s="210"/>
      <c r="D69" s="57" t="s">
        <v>165</v>
      </c>
      <c r="E69" s="58" t="s">
        <v>166</v>
      </c>
      <c r="F69" s="8">
        <v>1610750</v>
      </c>
      <c r="G69" s="8" t="s">
        <v>165</v>
      </c>
      <c r="H69" s="8" t="s">
        <v>166</v>
      </c>
      <c r="I69" s="8">
        <v>1014851.47</v>
      </c>
      <c r="J69" s="8" t="s">
        <v>165</v>
      </c>
      <c r="K69" s="8" t="s">
        <v>166</v>
      </c>
      <c r="L69" s="8">
        <v>1088037.8400000001</v>
      </c>
      <c r="M69" s="8" t="s">
        <v>165</v>
      </c>
      <c r="N69" s="8" t="s">
        <v>166</v>
      </c>
      <c r="O69" s="8">
        <v>1096323.52</v>
      </c>
      <c r="P69" s="8" t="s">
        <v>165</v>
      </c>
      <c r="Q69" s="8" t="s">
        <v>166</v>
      </c>
      <c r="R69" s="8">
        <v>470660.42</v>
      </c>
      <c r="S69" s="8" t="s">
        <v>165</v>
      </c>
      <c r="T69" s="8" t="s">
        <v>166</v>
      </c>
      <c r="U69" s="8">
        <v>15605701.199999999</v>
      </c>
      <c r="V69" s="8"/>
      <c r="W69" s="8" t="s">
        <v>165</v>
      </c>
      <c r="X69" s="8" t="s">
        <v>166</v>
      </c>
      <c r="Y69" s="8">
        <v>217776</v>
      </c>
      <c r="Z69" s="8"/>
      <c r="AA69" s="8" t="s">
        <v>165</v>
      </c>
      <c r="AB69" s="8" t="s">
        <v>166</v>
      </c>
      <c r="AC69" s="8">
        <v>19179081.890000001</v>
      </c>
      <c r="AD69" s="8"/>
      <c r="AE69" s="8" t="s">
        <v>165</v>
      </c>
      <c r="AF69" s="8" t="s">
        <v>166</v>
      </c>
      <c r="AG69" s="8">
        <v>7058138.0199999996</v>
      </c>
      <c r="AH69" s="8"/>
      <c r="AI69" s="8" t="s">
        <v>165</v>
      </c>
      <c r="AJ69" s="8" t="s">
        <v>166</v>
      </c>
      <c r="AK69" s="8">
        <v>9000</v>
      </c>
      <c r="AL69" s="8" t="s">
        <v>165</v>
      </c>
      <c r="AM69" s="8" t="s">
        <v>166</v>
      </c>
      <c r="AN69" s="8">
        <v>5484312.8799999999</v>
      </c>
      <c r="AO69" s="8"/>
      <c r="AP69" s="8" t="s">
        <v>165</v>
      </c>
      <c r="AQ69" s="8" t="s">
        <v>166</v>
      </c>
      <c r="AR69" s="8">
        <v>1545584.39</v>
      </c>
      <c r="AS69" s="8"/>
      <c r="AT69" s="8" t="s">
        <v>165</v>
      </c>
      <c r="AU69" s="8" t="s">
        <v>166</v>
      </c>
      <c r="AV69" s="8">
        <v>99996.02</v>
      </c>
      <c r="AW69" s="8" t="s">
        <v>165</v>
      </c>
      <c r="AX69" s="8" t="s">
        <v>166</v>
      </c>
      <c r="AY69" s="8">
        <v>0</v>
      </c>
      <c r="AZ69" s="8" t="s">
        <v>165</v>
      </c>
      <c r="BA69" s="8" t="s">
        <v>166</v>
      </c>
      <c r="BB69" s="8">
        <v>837249.3</v>
      </c>
      <c r="BC69" s="8" t="s">
        <v>165</v>
      </c>
      <c r="BD69" s="8" t="s">
        <v>166</v>
      </c>
      <c r="BE69" s="8">
        <v>17046783.899999999</v>
      </c>
      <c r="BF69" s="8" t="s">
        <v>165</v>
      </c>
      <c r="BG69" s="8" t="s">
        <v>166</v>
      </c>
      <c r="BH69" s="8">
        <v>1864375.6</v>
      </c>
      <c r="BI69" s="8" t="s">
        <v>165</v>
      </c>
      <c r="BJ69" s="8" t="s">
        <v>166</v>
      </c>
      <c r="BK69" s="8">
        <v>1764875.25</v>
      </c>
      <c r="BL69" s="8" t="s">
        <v>165</v>
      </c>
      <c r="BM69" s="8" t="s">
        <v>166</v>
      </c>
      <c r="BN69" s="8">
        <v>198000</v>
      </c>
      <c r="BO69" s="8" t="s">
        <v>165</v>
      </c>
      <c r="BP69" s="8" t="s">
        <v>166</v>
      </c>
      <c r="BQ69" s="8">
        <v>1331721.79</v>
      </c>
      <c r="BR69" s="8" t="s">
        <v>165</v>
      </c>
      <c r="BS69" s="8" t="s">
        <v>166</v>
      </c>
      <c r="BT69" s="8">
        <v>0</v>
      </c>
      <c r="BU69" s="8" t="s">
        <v>165</v>
      </c>
      <c r="BV69" s="8" t="s">
        <v>166</v>
      </c>
      <c r="BW69" s="8">
        <v>0</v>
      </c>
      <c r="BX69" s="8" t="s">
        <v>165</v>
      </c>
      <c r="BY69" s="8" t="s">
        <v>166</v>
      </c>
      <c r="BZ69" s="8">
        <v>0</v>
      </c>
      <c r="CA69" s="8" t="s">
        <v>165</v>
      </c>
      <c r="CB69" s="8" t="s">
        <v>166</v>
      </c>
      <c r="CC69" s="8">
        <v>135000</v>
      </c>
    </row>
    <row r="70" spans="1:81" ht="56.25" x14ac:dyDescent="0.25">
      <c r="A70" s="208"/>
      <c r="B70" s="209"/>
      <c r="C70" s="210"/>
      <c r="D70" s="57" t="s">
        <v>167</v>
      </c>
      <c r="E70" s="58" t="s">
        <v>168</v>
      </c>
      <c r="F70" s="6">
        <v>3221500</v>
      </c>
      <c r="G70" s="8" t="s">
        <v>167</v>
      </c>
      <c r="H70" s="121" t="s">
        <v>168</v>
      </c>
      <c r="I70" s="8">
        <v>2029702.95</v>
      </c>
      <c r="J70" s="8" t="s">
        <v>167</v>
      </c>
      <c r="K70" s="121" t="s">
        <v>168</v>
      </c>
      <c r="L70" s="8">
        <v>2176075.6800000002</v>
      </c>
      <c r="M70" s="8" t="s">
        <v>167</v>
      </c>
      <c r="N70" s="121" t="s">
        <v>168</v>
      </c>
      <c r="O70" s="8">
        <v>2192647.0499999998</v>
      </c>
      <c r="P70" s="8" t="s">
        <v>167</v>
      </c>
      <c r="Q70" s="74" t="s">
        <v>168</v>
      </c>
      <c r="R70" s="8">
        <v>939001.71</v>
      </c>
      <c r="S70" s="8" t="s">
        <v>167</v>
      </c>
      <c r="T70" s="121" t="s">
        <v>168</v>
      </c>
      <c r="U70" s="8">
        <v>31203042.739999998</v>
      </c>
      <c r="V70" s="8">
        <v>1169593.8071444435</v>
      </c>
      <c r="W70" s="8" t="s">
        <v>167</v>
      </c>
      <c r="X70" s="121" t="s">
        <v>168</v>
      </c>
      <c r="Y70" s="8">
        <v>435540</v>
      </c>
      <c r="Z70" s="8">
        <v>16038.869999999999</v>
      </c>
      <c r="AA70" s="8" t="s">
        <v>167</v>
      </c>
      <c r="AB70" s="74" t="s">
        <v>168</v>
      </c>
      <c r="AC70" s="8">
        <v>37918323.780000001</v>
      </c>
      <c r="AD70" s="8">
        <v>2242958.9799999995</v>
      </c>
      <c r="AE70" s="8" t="s">
        <v>167</v>
      </c>
      <c r="AF70" s="74" t="s">
        <v>168</v>
      </c>
      <c r="AG70" s="8">
        <v>14102741.324000001</v>
      </c>
      <c r="AH70" s="8">
        <v>579112.48182516242</v>
      </c>
      <c r="AI70" s="8" t="s">
        <v>167</v>
      </c>
      <c r="AJ70" s="74" t="s">
        <v>168</v>
      </c>
      <c r="AK70" s="8">
        <v>18000</v>
      </c>
      <c r="AL70" s="8" t="s">
        <v>167</v>
      </c>
      <c r="AM70" s="74" t="s">
        <v>168</v>
      </c>
      <c r="AN70" s="8">
        <v>10968625.748</v>
      </c>
      <c r="AO70" s="8">
        <v>282939.52999999991</v>
      </c>
      <c r="AP70" s="8" t="s">
        <v>167</v>
      </c>
      <c r="AQ70" s="74" t="s">
        <v>168</v>
      </c>
      <c r="AR70" s="8">
        <v>3091168.78</v>
      </c>
      <c r="AS70" s="8">
        <v>93036.85</v>
      </c>
      <c r="AT70" s="8" t="s">
        <v>167</v>
      </c>
      <c r="AU70" s="121" t="s">
        <v>168</v>
      </c>
      <c r="AV70" s="8">
        <v>199992.04</v>
      </c>
      <c r="AW70" s="8" t="s">
        <v>167</v>
      </c>
      <c r="AX70" s="74" t="s">
        <v>168</v>
      </c>
      <c r="AY70" s="8">
        <v>0</v>
      </c>
      <c r="AZ70" s="8" t="s">
        <v>167</v>
      </c>
      <c r="BA70" s="74" t="s">
        <v>168</v>
      </c>
      <c r="BB70" s="8">
        <v>1674498.6</v>
      </c>
      <c r="BC70" s="8" t="s">
        <v>167</v>
      </c>
      <c r="BD70" s="74" t="s">
        <v>168</v>
      </c>
      <c r="BE70" s="8">
        <v>34016379.299999997</v>
      </c>
      <c r="BF70" s="8" t="s">
        <v>167</v>
      </c>
      <c r="BG70" s="74" t="s">
        <v>168</v>
      </c>
      <c r="BH70" s="8">
        <v>3728751.21</v>
      </c>
      <c r="BI70" s="8" t="s">
        <v>167</v>
      </c>
      <c r="BJ70" s="74" t="s">
        <v>168</v>
      </c>
      <c r="BK70" s="8">
        <v>3529750.5</v>
      </c>
      <c r="BL70" s="8" t="s">
        <v>167</v>
      </c>
      <c r="BM70" s="74" t="s">
        <v>168</v>
      </c>
      <c r="BN70" s="8">
        <v>392175</v>
      </c>
      <c r="BO70" s="8" t="s">
        <v>167</v>
      </c>
      <c r="BP70" s="74" t="s">
        <v>168</v>
      </c>
      <c r="BQ70" s="8">
        <v>2663443.59</v>
      </c>
      <c r="BR70" s="8" t="s">
        <v>167</v>
      </c>
      <c r="BS70" s="74" t="s">
        <v>168</v>
      </c>
      <c r="BT70" s="8">
        <v>0</v>
      </c>
      <c r="BU70" s="8" t="s">
        <v>167</v>
      </c>
      <c r="BV70" s="74" t="s">
        <v>168</v>
      </c>
      <c r="BW70" s="8">
        <v>0</v>
      </c>
      <c r="BX70" s="8" t="s">
        <v>167</v>
      </c>
      <c r="BY70" s="74" t="s">
        <v>168</v>
      </c>
      <c r="BZ70" s="8">
        <v>0</v>
      </c>
      <c r="CA70" s="8" t="s">
        <v>167</v>
      </c>
      <c r="CB70" s="74" t="s">
        <v>168</v>
      </c>
      <c r="CC70" s="8">
        <v>270000</v>
      </c>
    </row>
    <row r="71" spans="1:81" ht="17.25" customHeight="1" x14ac:dyDescent="0.25">
      <c r="A71" s="208"/>
      <c r="B71" s="209"/>
      <c r="C71" s="210"/>
      <c r="D71" s="57" t="s">
        <v>169</v>
      </c>
      <c r="E71" s="58" t="s">
        <v>166</v>
      </c>
      <c r="F71" s="6">
        <v>1610750</v>
      </c>
      <c r="G71" s="8" t="s">
        <v>169</v>
      </c>
      <c r="H71" s="8" t="s">
        <v>166</v>
      </c>
      <c r="I71" s="8">
        <v>1014851.47</v>
      </c>
      <c r="J71" s="8" t="s">
        <v>169</v>
      </c>
      <c r="K71" s="8" t="s">
        <v>166</v>
      </c>
      <c r="L71" s="8">
        <v>1088037.8400000001</v>
      </c>
      <c r="M71" s="8" t="s">
        <v>169</v>
      </c>
      <c r="N71" s="8" t="s">
        <v>166</v>
      </c>
      <c r="O71" s="8">
        <v>1096323.52</v>
      </c>
      <c r="P71" s="8" t="s">
        <v>169</v>
      </c>
      <c r="Q71" s="8" t="s">
        <v>166</v>
      </c>
      <c r="R71" s="8">
        <v>469500.85</v>
      </c>
      <c r="S71" s="8" t="s">
        <v>169</v>
      </c>
      <c r="T71" s="8" t="s">
        <v>166</v>
      </c>
      <c r="U71" s="8">
        <v>15601521.369999999</v>
      </c>
      <c r="V71" s="8">
        <v>584796.9</v>
      </c>
      <c r="W71" s="8" t="s">
        <v>169</v>
      </c>
      <c r="X71" s="8" t="s">
        <v>166</v>
      </c>
      <c r="Y71" s="8">
        <v>217770</v>
      </c>
      <c r="Z71" s="8">
        <v>8019.43</v>
      </c>
      <c r="AA71" s="8" t="s">
        <v>169</v>
      </c>
      <c r="AB71" s="8" t="s">
        <v>166</v>
      </c>
      <c r="AC71" s="8">
        <v>18959161.890000001</v>
      </c>
      <c r="AD71" s="8">
        <v>1121479.49</v>
      </c>
      <c r="AE71" s="8" t="s">
        <v>169</v>
      </c>
      <c r="AF71" s="8" t="s">
        <v>166</v>
      </c>
      <c r="AG71" s="8">
        <v>7051370.6600000001</v>
      </c>
      <c r="AH71" s="8">
        <v>289556.24</v>
      </c>
      <c r="AI71" s="8" t="s">
        <v>169</v>
      </c>
      <c r="AJ71" s="8" t="s">
        <v>166</v>
      </c>
      <c r="AK71" s="8">
        <v>9000</v>
      </c>
      <c r="AL71" s="8" t="s">
        <v>169</v>
      </c>
      <c r="AM71" s="8" t="s">
        <v>166</v>
      </c>
      <c r="AN71" s="8">
        <v>5484312.8700000001</v>
      </c>
      <c r="AO71" s="8">
        <v>141469.76000000001</v>
      </c>
      <c r="AP71" s="8" t="s">
        <v>169</v>
      </c>
      <c r="AQ71" s="8" t="s">
        <v>166</v>
      </c>
      <c r="AR71" s="8">
        <v>1545584.39</v>
      </c>
      <c r="AS71" s="8">
        <v>46518.42</v>
      </c>
      <c r="AT71" s="8" t="s">
        <v>169</v>
      </c>
      <c r="AU71" s="8" t="s">
        <v>166</v>
      </c>
      <c r="AV71" s="8">
        <v>99996.02</v>
      </c>
      <c r="AW71" s="8" t="s">
        <v>169</v>
      </c>
      <c r="AX71" s="8" t="s">
        <v>166</v>
      </c>
      <c r="AY71" s="8">
        <v>0</v>
      </c>
      <c r="AZ71" s="8" t="s">
        <v>169</v>
      </c>
      <c r="BA71" s="8" t="s">
        <v>166</v>
      </c>
      <c r="BB71" s="8">
        <v>837249.3</v>
      </c>
      <c r="BC71" s="8" t="s">
        <v>169</v>
      </c>
      <c r="BD71" s="8" t="s">
        <v>166</v>
      </c>
      <c r="BE71" s="8">
        <v>17008189.649999999</v>
      </c>
      <c r="BF71" s="8" t="s">
        <v>169</v>
      </c>
      <c r="BG71" s="8" t="s">
        <v>166</v>
      </c>
      <c r="BH71" s="8">
        <v>1864375.6</v>
      </c>
      <c r="BI71" s="8" t="s">
        <v>169</v>
      </c>
      <c r="BJ71" s="8" t="s">
        <v>166</v>
      </c>
      <c r="BK71" s="8">
        <v>1764875.25</v>
      </c>
      <c r="BL71" s="8" t="s">
        <v>169</v>
      </c>
      <c r="BM71" s="8" t="s">
        <v>166</v>
      </c>
      <c r="BN71" s="8">
        <v>196087.5</v>
      </c>
      <c r="BO71" s="8" t="s">
        <v>169</v>
      </c>
      <c r="BP71" s="8" t="s">
        <v>166</v>
      </c>
      <c r="BQ71" s="8">
        <v>1331721.79</v>
      </c>
      <c r="BR71" s="8" t="s">
        <v>169</v>
      </c>
      <c r="BS71" s="8" t="s">
        <v>166</v>
      </c>
      <c r="BT71" s="8">
        <v>0</v>
      </c>
      <c r="BU71" s="8" t="s">
        <v>169</v>
      </c>
      <c r="BV71" s="8" t="s">
        <v>166</v>
      </c>
      <c r="BW71" s="8">
        <v>0</v>
      </c>
      <c r="BX71" s="8" t="s">
        <v>169</v>
      </c>
      <c r="BY71" s="8" t="s">
        <v>166</v>
      </c>
      <c r="BZ71" s="8">
        <v>0</v>
      </c>
      <c r="CA71" s="8" t="s">
        <v>169</v>
      </c>
      <c r="CB71" s="8" t="s">
        <v>166</v>
      </c>
      <c r="CC71" s="8">
        <v>135000</v>
      </c>
    </row>
    <row r="72" spans="1:81" ht="17.25" customHeight="1" x14ac:dyDescent="0.25">
      <c r="A72" s="208"/>
      <c r="B72" s="209"/>
      <c r="C72" s="210"/>
      <c r="D72" s="57" t="s">
        <v>170</v>
      </c>
      <c r="E72" s="58" t="s">
        <v>122</v>
      </c>
      <c r="F72" s="6">
        <v>1610750</v>
      </c>
      <c r="G72" s="8" t="s">
        <v>170</v>
      </c>
      <c r="H72" s="8" t="s">
        <v>122</v>
      </c>
      <c r="I72" s="8">
        <v>1014851.47</v>
      </c>
      <c r="J72" s="8" t="s">
        <v>170</v>
      </c>
      <c r="K72" s="8" t="s">
        <v>122</v>
      </c>
      <c r="L72" s="8">
        <v>1088037.8400000001</v>
      </c>
      <c r="M72" s="8" t="s">
        <v>170</v>
      </c>
      <c r="N72" s="8" t="s">
        <v>122</v>
      </c>
      <c r="O72" s="8">
        <v>1096323.52</v>
      </c>
      <c r="P72" s="8" t="s">
        <v>170</v>
      </c>
      <c r="Q72" s="8" t="s">
        <v>122</v>
      </c>
      <c r="R72" s="8">
        <v>469500.85</v>
      </c>
      <c r="S72" s="8" t="s">
        <v>170</v>
      </c>
      <c r="T72" s="8" t="s">
        <v>122</v>
      </c>
      <c r="U72" s="8">
        <v>15601521.369999999</v>
      </c>
      <c r="V72" s="8">
        <v>584796.9</v>
      </c>
      <c r="W72" s="8" t="s">
        <v>170</v>
      </c>
      <c r="X72" s="8" t="s">
        <v>122</v>
      </c>
      <c r="Y72" s="8">
        <v>217770</v>
      </c>
      <c r="Z72" s="8">
        <v>8019.43</v>
      </c>
      <c r="AA72" s="8" t="s">
        <v>170</v>
      </c>
      <c r="AB72" s="8" t="s">
        <v>122</v>
      </c>
      <c r="AC72" s="8">
        <v>18959161.890000001</v>
      </c>
      <c r="AD72" s="8">
        <v>1121479.49</v>
      </c>
      <c r="AE72" s="8" t="s">
        <v>170</v>
      </c>
      <c r="AF72" s="8" t="s">
        <v>122</v>
      </c>
      <c r="AG72" s="8">
        <v>7051370.6600000001</v>
      </c>
      <c r="AH72" s="8">
        <v>289556.24</v>
      </c>
      <c r="AI72" s="8" t="s">
        <v>170</v>
      </c>
      <c r="AJ72" s="8" t="s">
        <v>122</v>
      </c>
      <c r="AK72" s="8">
        <v>9000</v>
      </c>
      <c r="AL72" s="8" t="s">
        <v>170</v>
      </c>
      <c r="AM72" s="8" t="s">
        <v>122</v>
      </c>
      <c r="AN72" s="8">
        <v>5484312.8700000001</v>
      </c>
      <c r="AO72" s="8">
        <v>141469.76000000001</v>
      </c>
      <c r="AP72" s="8" t="s">
        <v>170</v>
      </c>
      <c r="AQ72" s="8" t="s">
        <v>122</v>
      </c>
      <c r="AR72" s="8">
        <v>1545584.39</v>
      </c>
      <c r="AS72" s="8">
        <v>46518.42</v>
      </c>
      <c r="AT72" s="8" t="s">
        <v>170</v>
      </c>
      <c r="AU72" s="8" t="s">
        <v>122</v>
      </c>
      <c r="AV72" s="8">
        <v>99996.02</v>
      </c>
      <c r="AW72" s="8" t="s">
        <v>170</v>
      </c>
      <c r="AX72" s="8" t="s">
        <v>122</v>
      </c>
      <c r="AY72" s="8">
        <v>0</v>
      </c>
      <c r="AZ72" s="8" t="s">
        <v>170</v>
      </c>
      <c r="BA72" s="8" t="s">
        <v>122</v>
      </c>
      <c r="BB72" s="8">
        <v>837249.3</v>
      </c>
      <c r="BC72" s="8" t="s">
        <v>170</v>
      </c>
      <c r="BD72" s="8" t="s">
        <v>122</v>
      </c>
      <c r="BE72" s="8">
        <v>17008189.649999999</v>
      </c>
      <c r="BF72" s="8" t="s">
        <v>170</v>
      </c>
      <c r="BG72" s="8" t="s">
        <v>122</v>
      </c>
      <c r="BH72" s="8">
        <v>1864375.6</v>
      </c>
      <c r="BI72" s="8" t="s">
        <v>170</v>
      </c>
      <c r="BJ72" s="8" t="s">
        <v>122</v>
      </c>
      <c r="BK72" s="8">
        <v>1764875.25</v>
      </c>
      <c r="BL72" s="8" t="s">
        <v>170</v>
      </c>
      <c r="BM72" s="8" t="s">
        <v>122</v>
      </c>
      <c r="BN72" s="8">
        <v>196087.5</v>
      </c>
      <c r="BO72" s="8" t="s">
        <v>170</v>
      </c>
      <c r="BP72" s="8" t="s">
        <v>122</v>
      </c>
      <c r="BQ72" s="8">
        <v>1331721.79</v>
      </c>
      <c r="BR72" s="8" t="s">
        <v>170</v>
      </c>
      <c r="BS72" s="8" t="s">
        <v>122</v>
      </c>
      <c r="BT72" s="8">
        <v>0</v>
      </c>
      <c r="BU72" s="8" t="s">
        <v>170</v>
      </c>
      <c r="BV72" s="8" t="s">
        <v>122</v>
      </c>
      <c r="BW72" s="8">
        <v>0</v>
      </c>
      <c r="BX72" s="8" t="s">
        <v>170</v>
      </c>
      <c r="BY72" s="8" t="s">
        <v>122</v>
      </c>
      <c r="BZ72" s="8">
        <v>0</v>
      </c>
      <c r="CA72" s="8" t="s">
        <v>170</v>
      </c>
      <c r="CB72" s="8" t="s">
        <v>122</v>
      </c>
      <c r="CC72" s="8">
        <v>135000</v>
      </c>
    </row>
    <row r="73" spans="1:81" ht="17.25" customHeight="1" x14ac:dyDescent="0.25">
      <c r="A73" s="208"/>
      <c r="B73" s="209"/>
      <c r="C73" s="210"/>
      <c r="D73" s="57" t="s">
        <v>171</v>
      </c>
      <c r="E73" s="58" t="s">
        <v>124</v>
      </c>
      <c r="F73" s="8" t="s">
        <v>18</v>
      </c>
      <c r="G73" s="8" t="s">
        <v>171</v>
      </c>
      <c r="H73" s="8" t="s">
        <v>124</v>
      </c>
      <c r="I73" s="8">
        <v>0</v>
      </c>
      <c r="J73" s="8" t="s">
        <v>171</v>
      </c>
      <c r="K73" s="8" t="s">
        <v>124</v>
      </c>
      <c r="L73" s="8">
        <v>0</v>
      </c>
      <c r="M73" s="8" t="s">
        <v>171</v>
      </c>
      <c r="N73" s="8" t="s">
        <v>124</v>
      </c>
      <c r="O73" s="8">
        <v>0</v>
      </c>
      <c r="P73" s="8" t="s">
        <v>171</v>
      </c>
      <c r="Q73" s="8" t="s">
        <v>124</v>
      </c>
      <c r="R73" s="8">
        <v>0</v>
      </c>
      <c r="S73" s="8" t="s">
        <v>171</v>
      </c>
      <c r="T73" s="8" t="s">
        <v>124</v>
      </c>
      <c r="U73" s="8">
        <v>0</v>
      </c>
      <c r="V73" s="8"/>
      <c r="W73" s="8" t="s">
        <v>171</v>
      </c>
      <c r="X73" s="8" t="s">
        <v>124</v>
      </c>
      <c r="Y73" s="8">
        <v>0</v>
      </c>
      <c r="Z73" s="8"/>
      <c r="AA73" s="8" t="s">
        <v>171</v>
      </c>
      <c r="AB73" s="8" t="s">
        <v>124</v>
      </c>
      <c r="AC73" s="8">
        <v>0</v>
      </c>
      <c r="AD73" s="8"/>
      <c r="AE73" s="8" t="s">
        <v>171</v>
      </c>
      <c r="AF73" s="8" t="s">
        <v>124</v>
      </c>
      <c r="AG73" s="8">
        <v>0</v>
      </c>
      <c r="AH73" s="8"/>
      <c r="AI73" s="8" t="s">
        <v>171</v>
      </c>
      <c r="AJ73" s="8" t="s">
        <v>124</v>
      </c>
      <c r="AK73" s="8">
        <v>0</v>
      </c>
      <c r="AL73" s="8" t="s">
        <v>171</v>
      </c>
      <c r="AM73" s="8" t="s">
        <v>124</v>
      </c>
      <c r="AN73" s="8">
        <v>0</v>
      </c>
      <c r="AO73" s="8"/>
      <c r="AP73" s="8" t="s">
        <v>171</v>
      </c>
      <c r="AQ73" s="8" t="s">
        <v>124</v>
      </c>
      <c r="AR73" s="8">
        <v>0</v>
      </c>
      <c r="AS73" s="8"/>
      <c r="AT73" s="8" t="s">
        <v>171</v>
      </c>
      <c r="AU73" s="8" t="s">
        <v>124</v>
      </c>
      <c r="AV73" s="8">
        <v>0</v>
      </c>
      <c r="AW73" s="8" t="s">
        <v>171</v>
      </c>
      <c r="AX73" s="8" t="s">
        <v>124</v>
      </c>
      <c r="AY73" s="8">
        <v>0</v>
      </c>
      <c r="AZ73" s="8" t="s">
        <v>171</v>
      </c>
      <c r="BA73" s="8" t="s">
        <v>124</v>
      </c>
      <c r="BB73" s="8">
        <v>0</v>
      </c>
      <c r="BC73" s="8" t="s">
        <v>171</v>
      </c>
      <c r="BD73" s="8" t="s">
        <v>124</v>
      </c>
      <c r="BE73" s="8">
        <v>0</v>
      </c>
      <c r="BF73" s="8" t="s">
        <v>171</v>
      </c>
      <c r="BG73" s="8" t="s">
        <v>124</v>
      </c>
      <c r="BH73" s="8">
        <v>0</v>
      </c>
      <c r="BI73" s="8" t="s">
        <v>171</v>
      </c>
      <c r="BJ73" s="8" t="s">
        <v>124</v>
      </c>
      <c r="BK73" s="8">
        <v>0</v>
      </c>
      <c r="BL73" s="8" t="s">
        <v>171</v>
      </c>
      <c r="BM73" s="8" t="s">
        <v>124</v>
      </c>
      <c r="BN73" s="8">
        <v>0</v>
      </c>
      <c r="BO73" s="8" t="s">
        <v>171</v>
      </c>
      <c r="BP73" s="8" t="s">
        <v>124</v>
      </c>
      <c r="BQ73" s="8">
        <v>0</v>
      </c>
      <c r="BR73" s="8" t="s">
        <v>171</v>
      </c>
      <c r="BS73" s="8" t="s">
        <v>124</v>
      </c>
      <c r="BT73" s="8">
        <v>0</v>
      </c>
      <c r="BU73" s="8" t="s">
        <v>171</v>
      </c>
      <c r="BV73" s="8" t="s">
        <v>124</v>
      </c>
      <c r="BW73" s="8">
        <v>0</v>
      </c>
      <c r="BX73" s="8" t="s">
        <v>171</v>
      </c>
      <c r="BY73" s="8" t="s">
        <v>124</v>
      </c>
      <c r="BZ73" s="8">
        <v>0</v>
      </c>
      <c r="CA73" s="8" t="s">
        <v>171</v>
      </c>
      <c r="CB73" s="8" t="s">
        <v>124</v>
      </c>
      <c r="CC73" s="8">
        <v>0</v>
      </c>
    </row>
    <row r="74" spans="1:81" ht="17.25" customHeight="1" x14ac:dyDescent="0.25">
      <c r="A74" s="208"/>
      <c r="B74" s="209"/>
      <c r="C74" s="210"/>
      <c r="D74" s="57" t="s">
        <v>172</v>
      </c>
      <c r="E74" s="58" t="s">
        <v>126</v>
      </c>
      <c r="F74" s="8" t="s">
        <v>18</v>
      </c>
      <c r="G74" s="8" t="s">
        <v>172</v>
      </c>
      <c r="H74" s="8" t="s">
        <v>126</v>
      </c>
      <c r="I74" s="8">
        <v>0</v>
      </c>
      <c r="J74" s="8" t="s">
        <v>172</v>
      </c>
      <c r="K74" s="8" t="s">
        <v>126</v>
      </c>
      <c r="L74" s="8">
        <v>0</v>
      </c>
      <c r="M74" s="8" t="s">
        <v>172</v>
      </c>
      <c r="N74" s="8" t="s">
        <v>126</v>
      </c>
      <c r="O74" s="8">
        <v>0</v>
      </c>
      <c r="P74" s="8" t="s">
        <v>172</v>
      </c>
      <c r="Q74" s="8" t="s">
        <v>126</v>
      </c>
      <c r="R74" s="8">
        <v>0</v>
      </c>
      <c r="S74" s="8" t="s">
        <v>172</v>
      </c>
      <c r="T74" s="8" t="s">
        <v>126</v>
      </c>
      <c r="U74" s="8">
        <v>0</v>
      </c>
      <c r="V74" s="8"/>
      <c r="W74" s="8" t="s">
        <v>172</v>
      </c>
      <c r="X74" s="8" t="s">
        <v>126</v>
      </c>
      <c r="Y74" s="8">
        <v>0</v>
      </c>
      <c r="Z74" s="8"/>
      <c r="AA74" s="8" t="s">
        <v>172</v>
      </c>
      <c r="AB74" s="8" t="s">
        <v>126</v>
      </c>
      <c r="AC74" s="8">
        <v>0</v>
      </c>
      <c r="AD74" s="8"/>
      <c r="AE74" s="8" t="s">
        <v>172</v>
      </c>
      <c r="AF74" s="8" t="s">
        <v>126</v>
      </c>
      <c r="AG74" s="8">
        <v>0</v>
      </c>
      <c r="AH74" s="8"/>
      <c r="AI74" s="8" t="s">
        <v>172</v>
      </c>
      <c r="AJ74" s="8" t="s">
        <v>126</v>
      </c>
      <c r="AK74" s="8">
        <v>0</v>
      </c>
      <c r="AL74" s="8" t="s">
        <v>172</v>
      </c>
      <c r="AM74" s="8" t="s">
        <v>126</v>
      </c>
      <c r="AN74" s="8">
        <v>0</v>
      </c>
      <c r="AO74" s="8"/>
      <c r="AP74" s="8" t="s">
        <v>172</v>
      </c>
      <c r="AQ74" s="8" t="s">
        <v>126</v>
      </c>
      <c r="AR74" s="8">
        <v>0</v>
      </c>
      <c r="AS74" s="8"/>
      <c r="AT74" s="8" t="s">
        <v>172</v>
      </c>
      <c r="AU74" s="8" t="s">
        <v>126</v>
      </c>
      <c r="AV74" s="8">
        <v>0</v>
      </c>
      <c r="AW74" s="8" t="s">
        <v>172</v>
      </c>
      <c r="AX74" s="8" t="s">
        <v>126</v>
      </c>
      <c r="AY74" s="8">
        <v>0</v>
      </c>
      <c r="AZ74" s="8" t="s">
        <v>172</v>
      </c>
      <c r="BA74" s="8" t="s">
        <v>126</v>
      </c>
      <c r="BB74" s="8">
        <v>0</v>
      </c>
      <c r="BC74" s="8" t="s">
        <v>172</v>
      </c>
      <c r="BD74" s="8" t="s">
        <v>126</v>
      </c>
      <c r="BE74" s="8">
        <v>0</v>
      </c>
      <c r="BF74" s="8" t="s">
        <v>172</v>
      </c>
      <c r="BG74" s="8" t="s">
        <v>126</v>
      </c>
      <c r="BH74" s="8">
        <v>0</v>
      </c>
      <c r="BI74" s="8" t="s">
        <v>172</v>
      </c>
      <c r="BJ74" s="8" t="s">
        <v>126</v>
      </c>
      <c r="BK74" s="8">
        <v>0</v>
      </c>
      <c r="BL74" s="8" t="s">
        <v>172</v>
      </c>
      <c r="BM74" s="8" t="s">
        <v>126</v>
      </c>
      <c r="BN74" s="8">
        <v>0</v>
      </c>
      <c r="BO74" s="8" t="s">
        <v>172</v>
      </c>
      <c r="BP74" s="8" t="s">
        <v>126</v>
      </c>
      <c r="BQ74" s="8">
        <v>0</v>
      </c>
      <c r="BR74" s="8" t="s">
        <v>172</v>
      </c>
      <c r="BS74" s="8" t="s">
        <v>126</v>
      </c>
      <c r="BT74" s="8">
        <v>0</v>
      </c>
      <c r="BU74" s="8" t="s">
        <v>172</v>
      </c>
      <c r="BV74" s="8" t="s">
        <v>126</v>
      </c>
      <c r="BW74" s="8">
        <v>0</v>
      </c>
      <c r="BX74" s="8" t="s">
        <v>172</v>
      </c>
      <c r="BY74" s="8" t="s">
        <v>126</v>
      </c>
      <c r="BZ74" s="8">
        <v>0</v>
      </c>
      <c r="CA74" s="8" t="s">
        <v>172</v>
      </c>
      <c r="CB74" s="8" t="s">
        <v>126</v>
      </c>
      <c r="CC74" s="8">
        <v>0</v>
      </c>
    </row>
    <row r="75" spans="1:81" ht="17.25" customHeight="1" x14ac:dyDescent="0.25">
      <c r="A75" s="208"/>
      <c r="B75" s="209"/>
      <c r="C75" s="210"/>
      <c r="D75" s="57" t="s">
        <v>173</v>
      </c>
      <c r="E75" s="58" t="s">
        <v>128</v>
      </c>
      <c r="F75" s="8" t="s">
        <v>18</v>
      </c>
      <c r="G75" s="8" t="s">
        <v>173</v>
      </c>
      <c r="H75" s="8" t="s">
        <v>128</v>
      </c>
      <c r="I75" s="8">
        <v>0</v>
      </c>
      <c r="J75" s="8" t="s">
        <v>173</v>
      </c>
      <c r="K75" s="8" t="s">
        <v>128</v>
      </c>
      <c r="L75" s="8">
        <v>0</v>
      </c>
      <c r="M75" s="8" t="s">
        <v>173</v>
      </c>
      <c r="N75" s="8" t="s">
        <v>128</v>
      </c>
      <c r="O75" s="8">
        <v>0</v>
      </c>
      <c r="P75" s="8" t="s">
        <v>173</v>
      </c>
      <c r="Q75" s="8" t="s">
        <v>128</v>
      </c>
      <c r="R75" s="8">
        <v>0</v>
      </c>
      <c r="S75" s="8" t="s">
        <v>173</v>
      </c>
      <c r="T75" s="8" t="s">
        <v>128</v>
      </c>
      <c r="U75" s="8">
        <v>0</v>
      </c>
      <c r="V75" s="8"/>
      <c r="W75" s="8" t="s">
        <v>173</v>
      </c>
      <c r="X75" s="8" t="s">
        <v>128</v>
      </c>
      <c r="Y75" s="8">
        <v>0</v>
      </c>
      <c r="Z75" s="8"/>
      <c r="AA75" s="8" t="s">
        <v>173</v>
      </c>
      <c r="AB75" s="8" t="s">
        <v>128</v>
      </c>
      <c r="AC75" s="8">
        <v>0</v>
      </c>
      <c r="AD75" s="8"/>
      <c r="AE75" s="8" t="s">
        <v>173</v>
      </c>
      <c r="AF75" s="8" t="s">
        <v>128</v>
      </c>
      <c r="AG75" s="8">
        <v>0</v>
      </c>
      <c r="AH75" s="8"/>
      <c r="AI75" s="8" t="s">
        <v>173</v>
      </c>
      <c r="AJ75" s="8" t="s">
        <v>128</v>
      </c>
      <c r="AK75" s="8">
        <v>0</v>
      </c>
      <c r="AL75" s="8" t="s">
        <v>173</v>
      </c>
      <c r="AM75" s="8" t="s">
        <v>128</v>
      </c>
      <c r="AN75" s="8">
        <v>0</v>
      </c>
      <c r="AO75" s="8"/>
      <c r="AP75" s="8" t="s">
        <v>173</v>
      </c>
      <c r="AQ75" s="8" t="s">
        <v>128</v>
      </c>
      <c r="AR75" s="8">
        <v>0</v>
      </c>
      <c r="AS75" s="8"/>
      <c r="AT75" s="8" t="s">
        <v>173</v>
      </c>
      <c r="AU75" s="8" t="s">
        <v>128</v>
      </c>
      <c r="AV75" s="8">
        <v>0</v>
      </c>
      <c r="AW75" s="8" t="s">
        <v>173</v>
      </c>
      <c r="AX75" s="8" t="s">
        <v>128</v>
      </c>
      <c r="AY75" s="8">
        <v>0</v>
      </c>
      <c r="AZ75" s="8" t="s">
        <v>173</v>
      </c>
      <c r="BA75" s="8" t="s">
        <v>128</v>
      </c>
      <c r="BB75" s="8">
        <v>0</v>
      </c>
      <c r="BC75" s="8" t="s">
        <v>173</v>
      </c>
      <c r="BD75" s="8" t="s">
        <v>128</v>
      </c>
      <c r="BE75" s="8">
        <v>0</v>
      </c>
      <c r="BF75" s="8" t="s">
        <v>173</v>
      </c>
      <c r="BG75" s="8" t="s">
        <v>128</v>
      </c>
      <c r="BH75" s="8">
        <v>0</v>
      </c>
      <c r="BI75" s="8" t="s">
        <v>173</v>
      </c>
      <c r="BJ75" s="8" t="s">
        <v>128</v>
      </c>
      <c r="BK75" s="8">
        <v>0</v>
      </c>
      <c r="BL75" s="8" t="s">
        <v>173</v>
      </c>
      <c r="BM75" s="8" t="s">
        <v>128</v>
      </c>
      <c r="BN75" s="8">
        <v>0</v>
      </c>
      <c r="BO75" s="8" t="s">
        <v>173</v>
      </c>
      <c r="BP75" s="8" t="s">
        <v>128</v>
      </c>
      <c r="BQ75" s="8">
        <v>0</v>
      </c>
      <c r="BR75" s="8" t="s">
        <v>173</v>
      </c>
      <c r="BS75" s="8" t="s">
        <v>128</v>
      </c>
      <c r="BT75" s="8">
        <v>0</v>
      </c>
      <c r="BU75" s="8" t="s">
        <v>173</v>
      </c>
      <c r="BV75" s="8" t="s">
        <v>128</v>
      </c>
      <c r="BW75" s="8">
        <v>0</v>
      </c>
      <c r="BX75" s="8" t="s">
        <v>173</v>
      </c>
      <c r="BY75" s="8" t="s">
        <v>128</v>
      </c>
      <c r="BZ75" s="8">
        <v>0</v>
      </c>
      <c r="CA75" s="8" t="s">
        <v>173</v>
      </c>
      <c r="CB75" s="8" t="s">
        <v>128</v>
      </c>
      <c r="CC75" s="8">
        <v>0</v>
      </c>
    </row>
    <row r="76" spans="1:81" ht="17.25" customHeight="1" x14ac:dyDescent="0.25">
      <c r="A76" s="208"/>
      <c r="B76" s="209"/>
      <c r="C76" s="210"/>
      <c r="D76" s="57" t="s">
        <v>174</v>
      </c>
      <c r="E76" s="58" t="s">
        <v>130</v>
      </c>
      <c r="F76" s="8" t="s">
        <v>18</v>
      </c>
      <c r="G76" s="8" t="s">
        <v>174</v>
      </c>
      <c r="H76" s="8" t="s">
        <v>130</v>
      </c>
      <c r="I76" s="8">
        <v>0</v>
      </c>
      <c r="J76" s="8" t="s">
        <v>174</v>
      </c>
      <c r="K76" s="8" t="s">
        <v>130</v>
      </c>
      <c r="L76" s="8">
        <v>0</v>
      </c>
      <c r="M76" s="8" t="s">
        <v>174</v>
      </c>
      <c r="N76" s="8" t="s">
        <v>130</v>
      </c>
      <c r="O76" s="8">
        <v>0</v>
      </c>
      <c r="P76" s="8" t="s">
        <v>174</v>
      </c>
      <c r="Q76" s="8" t="s">
        <v>130</v>
      </c>
      <c r="R76" s="8">
        <v>0</v>
      </c>
      <c r="S76" s="8" t="s">
        <v>174</v>
      </c>
      <c r="T76" s="8" t="s">
        <v>130</v>
      </c>
      <c r="U76" s="8">
        <v>0</v>
      </c>
      <c r="V76" s="8"/>
      <c r="W76" s="8" t="s">
        <v>174</v>
      </c>
      <c r="X76" s="8" t="s">
        <v>130</v>
      </c>
      <c r="Y76" s="8">
        <v>0</v>
      </c>
      <c r="Z76" s="8"/>
      <c r="AA76" s="8" t="s">
        <v>174</v>
      </c>
      <c r="AB76" s="8" t="s">
        <v>130</v>
      </c>
      <c r="AC76" s="8">
        <v>0</v>
      </c>
      <c r="AD76" s="8"/>
      <c r="AE76" s="8" t="s">
        <v>174</v>
      </c>
      <c r="AF76" s="8" t="s">
        <v>130</v>
      </c>
      <c r="AG76" s="8">
        <v>0</v>
      </c>
      <c r="AH76" s="8"/>
      <c r="AI76" s="8" t="s">
        <v>174</v>
      </c>
      <c r="AJ76" s="8" t="s">
        <v>130</v>
      </c>
      <c r="AK76" s="8">
        <v>0</v>
      </c>
      <c r="AL76" s="8" t="s">
        <v>174</v>
      </c>
      <c r="AM76" s="8" t="s">
        <v>130</v>
      </c>
      <c r="AN76" s="8">
        <v>0</v>
      </c>
      <c r="AO76" s="8"/>
      <c r="AP76" s="8" t="s">
        <v>174</v>
      </c>
      <c r="AQ76" s="8" t="s">
        <v>130</v>
      </c>
      <c r="AR76" s="8">
        <v>0</v>
      </c>
      <c r="AS76" s="8"/>
      <c r="AT76" s="8" t="s">
        <v>174</v>
      </c>
      <c r="AU76" s="8" t="s">
        <v>130</v>
      </c>
      <c r="AV76" s="8">
        <v>0</v>
      </c>
      <c r="AW76" s="8" t="s">
        <v>174</v>
      </c>
      <c r="AX76" s="8" t="s">
        <v>130</v>
      </c>
      <c r="AY76" s="8">
        <v>0</v>
      </c>
      <c r="AZ76" s="8" t="s">
        <v>174</v>
      </c>
      <c r="BA76" s="8" t="s">
        <v>130</v>
      </c>
      <c r="BB76" s="8">
        <v>0</v>
      </c>
      <c r="BC76" s="8" t="s">
        <v>174</v>
      </c>
      <c r="BD76" s="8" t="s">
        <v>130</v>
      </c>
      <c r="BE76" s="8">
        <v>0</v>
      </c>
      <c r="BF76" s="8" t="s">
        <v>174</v>
      </c>
      <c r="BG76" s="8" t="s">
        <v>130</v>
      </c>
      <c r="BH76" s="8">
        <v>0</v>
      </c>
      <c r="BI76" s="8" t="s">
        <v>174</v>
      </c>
      <c r="BJ76" s="8" t="s">
        <v>130</v>
      </c>
      <c r="BK76" s="8">
        <v>0</v>
      </c>
      <c r="BL76" s="8" t="s">
        <v>174</v>
      </c>
      <c r="BM76" s="8" t="s">
        <v>130</v>
      </c>
      <c r="BN76" s="8">
        <v>0</v>
      </c>
      <c r="BO76" s="8" t="s">
        <v>174</v>
      </c>
      <c r="BP76" s="8" t="s">
        <v>130</v>
      </c>
      <c r="BQ76" s="8">
        <v>0</v>
      </c>
      <c r="BR76" s="8" t="s">
        <v>174</v>
      </c>
      <c r="BS76" s="8" t="s">
        <v>130</v>
      </c>
      <c r="BT76" s="8">
        <v>0</v>
      </c>
      <c r="BU76" s="8" t="s">
        <v>174</v>
      </c>
      <c r="BV76" s="8" t="s">
        <v>130</v>
      </c>
      <c r="BW76" s="8">
        <v>0</v>
      </c>
      <c r="BX76" s="8" t="s">
        <v>174</v>
      </c>
      <c r="BY76" s="8" t="s">
        <v>130</v>
      </c>
      <c r="BZ76" s="8">
        <v>0</v>
      </c>
      <c r="CA76" s="8" t="s">
        <v>174</v>
      </c>
      <c r="CB76" s="8" t="s">
        <v>130</v>
      </c>
      <c r="CC76" s="8">
        <v>0</v>
      </c>
    </row>
    <row r="77" spans="1:81" ht="26.25" customHeight="1" x14ac:dyDescent="0.25">
      <c r="A77" s="208"/>
      <c r="B77" s="209"/>
      <c r="C77" s="210"/>
      <c r="D77" s="57" t="s">
        <v>175</v>
      </c>
      <c r="E77" s="58" t="s">
        <v>176</v>
      </c>
      <c r="F77" s="6">
        <v>1610750</v>
      </c>
      <c r="G77" s="8" t="s">
        <v>175</v>
      </c>
      <c r="H77" s="8" t="s">
        <v>176</v>
      </c>
      <c r="I77" s="8">
        <v>1014851.48</v>
      </c>
      <c r="J77" s="8" t="s">
        <v>175</v>
      </c>
      <c r="K77" s="8" t="s">
        <v>176</v>
      </c>
      <c r="L77" s="8">
        <v>1088037.8400000001</v>
      </c>
      <c r="M77" s="8" t="s">
        <v>175</v>
      </c>
      <c r="N77" s="8" t="s">
        <v>176</v>
      </c>
      <c r="O77" s="8">
        <v>1096323.53</v>
      </c>
      <c r="P77" s="8" t="s">
        <v>175</v>
      </c>
      <c r="Q77" s="8" t="s">
        <v>176</v>
      </c>
      <c r="R77" s="8">
        <v>469500.86</v>
      </c>
      <c r="S77" s="8" t="s">
        <v>175</v>
      </c>
      <c r="T77" s="8" t="s">
        <v>176</v>
      </c>
      <c r="U77" s="8">
        <v>15601521.369999999</v>
      </c>
      <c r="V77" s="8">
        <v>584796.91</v>
      </c>
      <c r="W77" s="8" t="s">
        <v>175</v>
      </c>
      <c r="X77" s="8" t="s">
        <v>176</v>
      </c>
      <c r="Y77" s="8">
        <v>217770</v>
      </c>
      <c r="Z77" s="8">
        <v>8019.4400000000005</v>
      </c>
      <c r="AA77" s="8" t="s">
        <v>175</v>
      </c>
      <c r="AB77" s="8" t="s">
        <v>176</v>
      </c>
      <c r="AC77" s="8">
        <v>18959161.890000001</v>
      </c>
      <c r="AD77" s="8">
        <v>1121479.49</v>
      </c>
      <c r="AE77" s="8" t="s">
        <v>175</v>
      </c>
      <c r="AF77" s="8" t="s">
        <v>176</v>
      </c>
      <c r="AG77" s="8">
        <v>7051370.6640000008</v>
      </c>
      <c r="AH77" s="8">
        <v>289556.24</v>
      </c>
      <c r="AI77" s="8" t="s">
        <v>175</v>
      </c>
      <c r="AJ77" s="8" t="s">
        <v>176</v>
      </c>
      <c r="AK77" s="8">
        <v>9000</v>
      </c>
      <c r="AL77" s="8" t="s">
        <v>175</v>
      </c>
      <c r="AM77" s="8" t="s">
        <v>176</v>
      </c>
      <c r="AN77" s="8">
        <v>5484312.8779999996</v>
      </c>
      <c r="AO77" s="8">
        <v>141469.77000000002</v>
      </c>
      <c r="AP77" s="8" t="s">
        <v>175</v>
      </c>
      <c r="AQ77" s="8" t="s">
        <v>176</v>
      </c>
      <c r="AR77" s="8">
        <v>1545584.39</v>
      </c>
      <c r="AS77" s="8">
        <v>46518.43</v>
      </c>
      <c r="AT77" s="8" t="s">
        <v>175</v>
      </c>
      <c r="AU77" s="8" t="s">
        <v>176</v>
      </c>
      <c r="AV77" s="8">
        <v>99996.02</v>
      </c>
      <c r="AW77" s="8" t="s">
        <v>175</v>
      </c>
      <c r="AX77" s="8" t="s">
        <v>176</v>
      </c>
      <c r="AY77" s="8">
        <v>0</v>
      </c>
      <c r="AZ77" s="8" t="s">
        <v>175</v>
      </c>
      <c r="BA77" s="8" t="s">
        <v>176</v>
      </c>
      <c r="BB77" s="8">
        <v>837249.3</v>
      </c>
      <c r="BC77" s="8" t="s">
        <v>175</v>
      </c>
      <c r="BD77" s="8" t="s">
        <v>176</v>
      </c>
      <c r="BE77" s="8">
        <v>17008189.649999999</v>
      </c>
      <c r="BF77" s="8" t="s">
        <v>175</v>
      </c>
      <c r="BG77" s="8" t="s">
        <v>176</v>
      </c>
      <c r="BH77" s="8">
        <v>1864375.61</v>
      </c>
      <c r="BI77" s="8" t="s">
        <v>175</v>
      </c>
      <c r="BJ77" s="8" t="s">
        <v>176</v>
      </c>
      <c r="BK77" s="8">
        <v>1764875.25</v>
      </c>
      <c r="BL77" s="8" t="s">
        <v>175</v>
      </c>
      <c r="BM77" s="8" t="s">
        <v>176</v>
      </c>
      <c r="BN77" s="8">
        <v>196087.5</v>
      </c>
      <c r="BO77" s="8" t="s">
        <v>175</v>
      </c>
      <c r="BP77" s="8" t="s">
        <v>176</v>
      </c>
      <c r="BQ77" s="8">
        <v>1331721.8</v>
      </c>
      <c r="BR77" s="8" t="s">
        <v>175</v>
      </c>
      <c r="BS77" s="8" t="s">
        <v>176</v>
      </c>
      <c r="BT77" s="8">
        <v>0</v>
      </c>
      <c r="BU77" s="8" t="s">
        <v>175</v>
      </c>
      <c r="BV77" s="8" t="s">
        <v>176</v>
      </c>
      <c r="BW77" s="8">
        <v>0</v>
      </c>
      <c r="BX77" s="8" t="s">
        <v>175</v>
      </c>
      <c r="BY77" s="8" t="s">
        <v>176</v>
      </c>
      <c r="BZ77" s="8">
        <v>0</v>
      </c>
      <c r="CA77" s="8" t="s">
        <v>175</v>
      </c>
      <c r="CB77" s="8" t="s">
        <v>176</v>
      </c>
      <c r="CC77" s="8">
        <v>135000</v>
      </c>
    </row>
    <row r="78" spans="1:81" ht="25.5" customHeight="1" x14ac:dyDescent="0.25">
      <c r="A78" s="208"/>
      <c r="B78" s="209"/>
      <c r="C78" s="210"/>
      <c r="D78" s="57" t="s">
        <v>177</v>
      </c>
      <c r="E78" s="58" t="s">
        <v>178</v>
      </c>
      <c r="F78" s="8" t="s">
        <v>18</v>
      </c>
      <c r="G78" s="8" t="s">
        <v>177</v>
      </c>
      <c r="H78" s="8" t="s">
        <v>178</v>
      </c>
      <c r="I78" s="8" t="s">
        <v>18</v>
      </c>
      <c r="J78" s="8" t="s">
        <v>177</v>
      </c>
      <c r="K78" s="8" t="s">
        <v>178</v>
      </c>
      <c r="L78" s="8" t="s">
        <v>18</v>
      </c>
      <c r="M78" s="8" t="s">
        <v>177</v>
      </c>
      <c r="N78" s="8" t="s">
        <v>178</v>
      </c>
      <c r="O78" s="8" t="s">
        <v>18</v>
      </c>
      <c r="P78" s="8" t="s">
        <v>177</v>
      </c>
      <c r="Q78" s="8" t="s">
        <v>178</v>
      </c>
      <c r="R78" s="8">
        <v>0</v>
      </c>
      <c r="S78" s="8" t="s">
        <v>177</v>
      </c>
      <c r="T78" s="8" t="s">
        <v>178</v>
      </c>
      <c r="U78" s="8">
        <v>0</v>
      </c>
      <c r="V78" s="8"/>
      <c r="W78" s="8" t="s">
        <v>177</v>
      </c>
      <c r="X78" s="8" t="s">
        <v>178</v>
      </c>
      <c r="Y78" s="8">
        <v>0</v>
      </c>
      <c r="Z78" s="8"/>
      <c r="AA78" s="8" t="s">
        <v>177</v>
      </c>
      <c r="AB78" s="8" t="s">
        <v>178</v>
      </c>
      <c r="AC78" s="8">
        <v>0</v>
      </c>
      <c r="AD78" s="8"/>
      <c r="AE78" s="8" t="s">
        <v>177</v>
      </c>
      <c r="AF78" s="8" t="s">
        <v>178</v>
      </c>
      <c r="AG78" s="8">
        <v>0</v>
      </c>
      <c r="AH78" s="8"/>
      <c r="AI78" s="8" t="s">
        <v>177</v>
      </c>
      <c r="AJ78" s="8" t="s">
        <v>178</v>
      </c>
      <c r="AK78" s="8">
        <v>0</v>
      </c>
      <c r="AL78" s="8" t="s">
        <v>177</v>
      </c>
      <c r="AM78" s="8" t="s">
        <v>178</v>
      </c>
      <c r="AN78" s="8">
        <v>0</v>
      </c>
      <c r="AO78" s="8"/>
      <c r="AP78" s="8" t="s">
        <v>177</v>
      </c>
      <c r="AQ78" s="8" t="s">
        <v>178</v>
      </c>
      <c r="AR78" s="8">
        <v>0</v>
      </c>
      <c r="AS78" s="8"/>
      <c r="AT78" s="8" t="s">
        <v>177</v>
      </c>
      <c r="AU78" s="8" t="s">
        <v>178</v>
      </c>
      <c r="AV78" s="8">
        <v>0</v>
      </c>
      <c r="AW78" s="8" t="s">
        <v>177</v>
      </c>
      <c r="AX78" s="8" t="s">
        <v>178</v>
      </c>
      <c r="AY78" s="8">
        <v>0</v>
      </c>
      <c r="AZ78" s="8" t="s">
        <v>177</v>
      </c>
      <c r="BA78" s="8" t="s">
        <v>178</v>
      </c>
      <c r="BB78" s="8">
        <v>0</v>
      </c>
      <c r="BC78" s="8" t="s">
        <v>177</v>
      </c>
      <c r="BD78" s="8" t="s">
        <v>178</v>
      </c>
      <c r="BE78" s="8">
        <v>0</v>
      </c>
      <c r="BF78" s="8" t="s">
        <v>177</v>
      </c>
      <c r="BG78" s="8" t="s">
        <v>178</v>
      </c>
      <c r="BH78" s="8">
        <v>0</v>
      </c>
      <c r="BI78" s="8" t="s">
        <v>177</v>
      </c>
      <c r="BJ78" s="8" t="s">
        <v>178</v>
      </c>
      <c r="BK78" s="8">
        <v>0</v>
      </c>
      <c r="BL78" s="8" t="s">
        <v>177</v>
      </c>
      <c r="BM78" s="8" t="s">
        <v>178</v>
      </c>
      <c r="BN78" s="8">
        <v>0</v>
      </c>
      <c r="BO78" s="8" t="s">
        <v>177</v>
      </c>
      <c r="BP78" s="8" t="s">
        <v>178</v>
      </c>
      <c r="BQ78" s="8">
        <v>0</v>
      </c>
      <c r="BR78" s="8" t="s">
        <v>177</v>
      </c>
      <c r="BS78" s="8" t="s">
        <v>178</v>
      </c>
      <c r="BT78" s="8">
        <v>0</v>
      </c>
      <c r="BU78" s="8" t="s">
        <v>177</v>
      </c>
      <c r="BV78" s="8" t="s">
        <v>178</v>
      </c>
      <c r="BW78" s="8">
        <v>0</v>
      </c>
      <c r="BX78" s="8" t="s">
        <v>177</v>
      </c>
      <c r="BY78" s="8" t="s">
        <v>178</v>
      </c>
      <c r="BZ78" s="8">
        <v>0</v>
      </c>
      <c r="CA78" s="8" t="s">
        <v>177</v>
      </c>
      <c r="CB78" s="8" t="s">
        <v>178</v>
      </c>
      <c r="CC78" s="8">
        <v>0</v>
      </c>
    </row>
    <row r="79" spans="1:81" ht="27" customHeight="1" x14ac:dyDescent="0.25">
      <c r="A79" s="208"/>
      <c r="B79" s="209"/>
      <c r="C79" s="210"/>
      <c r="D79" s="118" t="s">
        <v>179</v>
      </c>
      <c r="E79" s="119" t="s">
        <v>180</v>
      </c>
      <c r="F79" s="120" t="s">
        <v>331</v>
      </c>
      <c r="G79" s="57" t="s">
        <v>179</v>
      </c>
      <c r="H79" s="58" t="s">
        <v>180</v>
      </c>
      <c r="I79" s="72" t="s">
        <v>331</v>
      </c>
      <c r="J79" s="72" t="s">
        <v>179</v>
      </c>
      <c r="K79" s="72" t="s">
        <v>180</v>
      </c>
      <c r="L79" s="72" t="s">
        <v>331</v>
      </c>
      <c r="M79" s="72" t="s">
        <v>179</v>
      </c>
      <c r="N79" s="72" t="s">
        <v>180</v>
      </c>
      <c r="O79" s="72" t="s">
        <v>331</v>
      </c>
      <c r="P79" s="57" t="s">
        <v>179</v>
      </c>
      <c r="Q79" s="58" t="s">
        <v>180</v>
      </c>
      <c r="R79" s="8">
        <v>1618968.46</v>
      </c>
      <c r="S79" s="57" t="s">
        <v>179</v>
      </c>
      <c r="T79" s="58" t="s">
        <v>180</v>
      </c>
      <c r="U79" s="8">
        <v>78007606.849999994</v>
      </c>
      <c r="V79" s="8"/>
      <c r="W79" s="72" t="s">
        <v>179</v>
      </c>
      <c r="X79" s="72" t="s">
        <v>180</v>
      </c>
      <c r="Y79" s="8">
        <v>1088850</v>
      </c>
      <c r="Z79" s="8"/>
      <c r="AA79" s="72" t="s">
        <v>179</v>
      </c>
      <c r="AB79" s="72" t="s">
        <v>180</v>
      </c>
      <c r="AC79" s="8">
        <v>95245809.459999979</v>
      </c>
      <c r="AD79" s="8"/>
      <c r="AE79" s="72" t="s">
        <v>179</v>
      </c>
      <c r="AF79" s="72" t="s">
        <v>180</v>
      </c>
      <c r="AG79" s="8">
        <v>35256853.32</v>
      </c>
      <c r="AH79" s="8"/>
      <c r="AI79" s="72" t="s">
        <v>179</v>
      </c>
      <c r="AJ79" s="72" t="s">
        <v>180</v>
      </c>
      <c r="AK79" s="8">
        <v>45000</v>
      </c>
      <c r="AL79" s="72" t="s">
        <v>179</v>
      </c>
      <c r="AM79" s="72" t="s">
        <v>180</v>
      </c>
      <c r="AN79" s="8">
        <v>27421564.389999997</v>
      </c>
      <c r="AO79" s="8"/>
      <c r="AP79" s="72" t="s">
        <v>179</v>
      </c>
      <c r="AQ79" s="72" t="s">
        <v>180</v>
      </c>
      <c r="AR79" s="8">
        <v>7727921.9499999993</v>
      </c>
      <c r="AS79" s="8"/>
      <c r="AT79" s="72" t="s">
        <v>179</v>
      </c>
      <c r="AU79" s="72" t="s">
        <v>180</v>
      </c>
      <c r="AV79" s="8">
        <v>499980.1</v>
      </c>
      <c r="AW79" s="72" t="s">
        <v>179</v>
      </c>
      <c r="AX79" s="72" t="s">
        <v>180</v>
      </c>
      <c r="AY79" s="72">
        <v>0</v>
      </c>
      <c r="AZ79" s="72" t="s">
        <v>179</v>
      </c>
      <c r="BA79" s="72" t="s">
        <v>180</v>
      </c>
      <c r="BB79" s="8">
        <v>1860554</v>
      </c>
      <c r="BC79" s="72" t="s">
        <v>179</v>
      </c>
      <c r="BD79" s="72" t="s">
        <v>180</v>
      </c>
      <c r="BE79" s="8">
        <v>37795977</v>
      </c>
      <c r="BF79" s="72" t="s">
        <v>179</v>
      </c>
      <c r="BG79" s="72" t="s">
        <v>180</v>
      </c>
      <c r="BH79" s="8">
        <v>4143056.9</v>
      </c>
      <c r="BI79" s="72" t="s">
        <v>179</v>
      </c>
      <c r="BJ79" s="72" t="s">
        <v>180</v>
      </c>
      <c r="BK79" s="8">
        <v>3921945</v>
      </c>
      <c r="BL79" s="72" t="s">
        <v>179</v>
      </c>
      <c r="BM79" s="72" t="s">
        <v>180</v>
      </c>
      <c r="BN79" s="8">
        <v>435750</v>
      </c>
      <c r="BO79" s="72" t="s">
        <v>179</v>
      </c>
      <c r="BP79" s="72" t="s">
        <v>180</v>
      </c>
      <c r="BQ79" s="8">
        <v>2959381.77</v>
      </c>
      <c r="BR79" s="72" t="s">
        <v>179</v>
      </c>
      <c r="BS79" s="72" t="s">
        <v>180</v>
      </c>
      <c r="BT79" s="72">
        <v>0</v>
      </c>
      <c r="BU79" s="72" t="s">
        <v>179</v>
      </c>
      <c r="BV79" s="72" t="s">
        <v>180</v>
      </c>
      <c r="BW79" s="72">
        <v>0</v>
      </c>
      <c r="BX79" s="72" t="s">
        <v>179</v>
      </c>
      <c r="BY79" s="72" t="s">
        <v>180</v>
      </c>
      <c r="BZ79" s="72">
        <v>0</v>
      </c>
      <c r="CA79" s="72" t="s">
        <v>179</v>
      </c>
      <c r="CB79" s="72" t="s">
        <v>180</v>
      </c>
      <c r="CC79" s="8">
        <v>300000</v>
      </c>
    </row>
    <row r="80" spans="1:81" ht="38.25" customHeight="1" x14ac:dyDescent="0.25">
      <c r="A80" s="208"/>
      <c r="B80" s="209"/>
      <c r="C80" s="210"/>
      <c r="D80" s="57" t="s">
        <v>181</v>
      </c>
      <c r="E80" s="58" t="s">
        <v>182</v>
      </c>
      <c r="F80" s="58">
        <v>7</v>
      </c>
      <c r="G80" s="57" t="s">
        <v>181</v>
      </c>
      <c r="H80" s="58" t="s">
        <v>182</v>
      </c>
      <c r="I80" s="72">
        <v>8</v>
      </c>
      <c r="J80" s="72" t="s">
        <v>181</v>
      </c>
      <c r="K80" s="72" t="s">
        <v>182</v>
      </c>
      <c r="L80" s="72">
        <v>9</v>
      </c>
      <c r="M80" s="72" t="s">
        <v>181</v>
      </c>
      <c r="N80" s="72" t="s">
        <v>182</v>
      </c>
      <c r="O80" s="72">
        <v>8</v>
      </c>
      <c r="P80" s="57" t="s">
        <v>181</v>
      </c>
      <c r="Q80" s="58" t="s">
        <v>182</v>
      </c>
      <c r="R80" s="122">
        <v>9</v>
      </c>
      <c r="S80" s="57" t="s">
        <v>181</v>
      </c>
      <c r="T80" s="58" t="s">
        <v>378</v>
      </c>
      <c r="U80" s="58">
        <v>421</v>
      </c>
      <c r="V80" s="58"/>
      <c r="W80" s="57" t="s">
        <v>181</v>
      </c>
      <c r="X80" s="58" t="s">
        <v>378</v>
      </c>
      <c r="Y80" s="58">
        <v>9</v>
      </c>
      <c r="Z80" s="58"/>
      <c r="AA80" s="57" t="s">
        <v>181</v>
      </c>
      <c r="AB80" s="58" t="s">
        <v>378</v>
      </c>
      <c r="AC80" s="58">
        <v>481</v>
      </c>
      <c r="AD80" s="58"/>
      <c r="AE80" s="57" t="s">
        <v>181</v>
      </c>
      <c r="AF80" s="58" t="s">
        <v>378</v>
      </c>
      <c r="AG80" s="58">
        <v>114</v>
      </c>
      <c r="AH80" s="58"/>
      <c r="AI80" s="57" t="s">
        <v>181</v>
      </c>
      <c r="AJ80" s="58" t="s">
        <v>378</v>
      </c>
      <c r="AK80" s="72">
        <v>1</v>
      </c>
      <c r="AL80" s="57" t="s">
        <v>181</v>
      </c>
      <c r="AM80" s="58" t="s">
        <v>378</v>
      </c>
      <c r="AN80" s="72">
        <v>223</v>
      </c>
      <c r="AO80" s="72"/>
      <c r="AP80" s="57" t="s">
        <v>181</v>
      </c>
      <c r="AQ80" s="58" t="s">
        <v>378</v>
      </c>
      <c r="AR80" s="72">
        <v>67</v>
      </c>
      <c r="AS80" s="72"/>
      <c r="AT80" s="57" t="s">
        <v>181</v>
      </c>
      <c r="AU80" s="58" t="s">
        <v>378</v>
      </c>
      <c r="AV80" s="72">
        <v>2</v>
      </c>
      <c r="AW80" s="57" t="s">
        <v>181</v>
      </c>
      <c r="AX80" s="58" t="s">
        <v>378</v>
      </c>
      <c r="AY80" s="72">
        <v>0</v>
      </c>
      <c r="AZ80" s="57" t="s">
        <v>181</v>
      </c>
      <c r="BA80" s="58" t="s">
        <v>378</v>
      </c>
      <c r="BB80" s="72">
        <v>13</v>
      </c>
      <c r="BC80" s="57" t="s">
        <v>181</v>
      </c>
      <c r="BD80" s="58" t="s">
        <v>378</v>
      </c>
      <c r="BE80" s="72">
        <v>708</v>
      </c>
      <c r="BF80" s="57" t="s">
        <v>181</v>
      </c>
      <c r="BG80" s="58" t="s">
        <v>378</v>
      </c>
      <c r="BH80" s="72">
        <v>32</v>
      </c>
      <c r="BI80" s="57" t="s">
        <v>181</v>
      </c>
      <c r="BJ80" s="58" t="s">
        <v>378</v>
      </c>
      <c r="BK80" s="72">
        <v>20</v>
      </c>
      <c r="BL80" s="57" t="s">
        <v>181</v>
      </c>
      <c r="BM80" s="58" t="s">
        <v>378</v>
      </c>
      <c r="BN80" s="72">
        <v>4</v>
      </c>
      <c r="BO80" s="57" t="s">
        <v>181</v>
      </c>
      <c r="BP80" s="58" t="s">
        <v>378</v>
      </c>
      <c r="BQ80" s="72">
        <v>8</v>
      </c>
      <c r="BR80" s="57" t="s">
        <v>181</v>
      </c>
      <c r="BS80" s="58" t="s">
        <v>378</v>
      </c>
      <c r="BT80" s="72">
        <v>0</v>
      </c>
      <c r="BU80" s="57" t="s">
        <v>181</v>
      </c>
      <c r="BV80" s="58" t="s">
        <v>378</v>
      </c>
      <c r="BW80" s="72">
        <v>0</v>
      </c>
      <c r="BX80" s="57" t="s">
        <v>181</v>
      </c>
      <c r="BY80" s="58" t="s">
        <v>378</v>
      </c>
      <c r="BZ80" s="72">
        <v>0</v>
      </c>
      <c r="CA80" s="57" t="s">
        <v>181</v>
      </c>
      <c r="CB80" s="58" t="s">
        <v>378</v>
      </c>
      <c r="CC80" s="72">
        <v>1</v>
      </c>
    </row>
    <row r="81" spans="1:81" ht="42" customHeight="1" x14ac:dyDescent="0.25">
      <c r="A81" s="208"/>
      <c r="B81" s="209"/>
      <c r="C81" s="210"/>
      <c r="D81" s="57" t="s">
        <v>184</v>
      </c>
      <c r="E81" s="58" t="s">
        <v>185</v>
      </c>
      <c r="F81" s="58">
        <v>7</v>
      </c>
      <c r="G81" s="57" t="s">
        <v>184</v>
      </c>
      <c r="H81" s="58" t="s">
        <v>185</v>
      </c>
      <c r="I81" s="72">
        <v>8</v>
      </c>
      <c r="J81" s="72" t="s">
        <v>184</v>
      </c>
      <c r="K81" s="72" t="s">
        <v>185</v>
      </c>
      <c r="L81" s="72">
        <v>9</v>
      </c>
      <c r="M81" s="72" t="s">
        <v>184</v>
      </c>
      <c r="N81" s="72" t="s">
        <v>185</v>
      </c>
      <c r="O81" s="72">
        <v>8</v>
      </c>
      <c r="P81" s="57" t="s">
        <v>184</v>
      </c>
      <c r="Q81" s="58" t="s">
        <v>185</v>
      </c>
      <c r="R81" s="122">
        <v>9</v>
      </c>
      <c r="S81" s="57" t="s">
        <v>184</v>
      </c>
      <c r="T81" s="58" t="s">
        <v>379</v>
      </c>
      <c r="U81" s="58">
        <v>421</v>
      </c>
      <c r="V81" s="58"/>
      <c r="W81" s="57" t="s">
        <v>184</v>
      </c>
      <c r="X81" s="58" t="s">
        <v>379</v>
      </c>
      <c r="Y81" s="58">
        <v>9</v>
      </c>
      <c r="Z81" s="58"/>
      <c r="AA81" s="57" t="s">
        <v>184</v>
      </c>
      <c r="AB81" s="58" t="s">
        <v>379</v>
      </c>
      <c r="AC81" s="58">
        <v>474</v>
      </c>
      <c r="AD81" s="58"/>
      <c r="AE81" s="57" t="s">
        <v>184</v>
      </c>
      <c r="AF81" s="58" t="s">
        <v>379</v>
      </c>
      <c r="AG81" s="58">
        <v>100</v>
      </c>
      <c r="AH81" s="58"/>
      <c r="AI81" s="57" t="s">
        <v>184</v>
      </c>
      <c r="AJ81" s="58" t="s">
        <v>379</v>
      </c>
      <c r="AK81" s="72">
        <v>1</v>
      </c>
      <c r="AL81" s="57" t="s">
        <v>184</v>
      </c>
      <c r="AM81" s="58" t="s">
        <v>379</v>
      </c>
      <c r="AN81" s="72">
        <v>213</v>
      </c>
      <c r="AO81" s="72"/>
      <c r="AP81" s="57" t="s">
        <v>184</v>
      </c>
      <c r="AQ81" s="58" t="s">
        <v>379</v>
      </c>
      <c r="AR81" s="72">
        <v>67</v>
      </c>
      <c r="AS81" s="72"/>
      <c r="AT81" s="57" t="s">
        <v>184</v>
      </c>
      <c r="AU81" s="58" t="s">
        <v>379</v>
      </c>
      <c r="AV81" s="72">
        <v>2</v>
      </c>
      <c r="AW81" s="57" t="s">
        <v>184</v>
      </c>
      <c r="AX81" s="58" t="s">
        <v>379</v>
      </c>
      <c r="AY81" s="72">
        <v>0</v>
      </c>
      <c r="AZ81" s="57" t="s">
        <v>184</v>
      </c>
      <c r="BA81" s="58" t="s">
        <v>379</v>
      </c>
      <c r="BB81" s="72">
        <v>13</v>
      </c>
      <c r="BC81" s="57" t="s">
        <v>184</v>
      </c>
      <c r="BD81" s="58" t="s">
        <v>379</v>
      </c>
      <c r="BE81" s="72">
        <v>708</v>
      </c>
      <c r="BF81" s="57" t="s">
        <v>184</v>
      </c>
      <c r="BG81" s="58" t="s">
        <v>379</v>
      </c>
      <c r="BH81" s="72">
        <v>32</v>
      </c>
      <c r="BI81" s="57" t="s">
        <v>184</v>
      </c>
      <c r="BJ81" s="58" t="s">
        <v>379</v>
      </c>
      <c r="BK81" s="72">
        <v>20</v>
      </c>
      <c r="BL81" s="57" t="s">
        <v>184</v>
      </c>
      <c r="BM81" s="58" t="s">
        <v>379</v>
      </c>
      <c r="BN81" s="72">
        <v>4</v>
      </c>
      <c r="BO81" s="57" t="s">
        <v>184</v>
      </c>
      <c r="BP81" s="58" t="s">
        <v>379</v>
      </c>
      <c r="BQ81" s="72">
        <v>8</v>
      </c>
      <c r="BR81" s="57" t="s">
        <v>184</v>
      </c>
      <c r="BS81" s="58" t="s">
        <v>379</v>
      </c>
      <c r="BT81" s="72">
        <v>0</v>
      </c>
      <c r="BU81" s="57" t="s">
        <v>184</v>
      </c>
      <c r="BV81" s="58" t="s">
        <v>379</v>
      </c>
      <c r="BW81" s="72">
        <v>0</v>
      </c>
      <c r="BX81" s="57" t="s">
        <v>184</v>
      </c>
      <c r="BY81" s="58" t="s">
        <v>379</v>
      </c>
      <c r="BZ81" s="72">
        <v>0</v>
      </c>
      <c r="CA81" s="57" t="s">
        <v>184</v>
      </c>
      <c r="CB81" s="58" t="s">
        <v>379</v>
      </c>
      <c r="CC81" s="72">
        <v>1</v>
      </c>
    </row>
    <row r="82" spans="1:81" ht="26.25" customHeight="1" x14ac:dyDescent="0.25">
      <c r="A82" s="208"/>
      <c r="B82" s="209"/>
      <c r="C82" s="210"/>
      <c r="D82" s="57" t="s">
        <v>187</v>
      </c>
      <c r="E82" s="58" t="s">
        <v>188</v>
      </c>
      <c r="F82" s="58">
        <v>7</v>
      </c>
      <c r="G82" s="57" t="s">
        <v>187</v>
      </c>
      <c r="H82" s="58" t="s">
        <v>188</v>
      </c>
      <c r="I82" s="72">
        <v>4</v>
      </c>
      <c r="J82" s="72" t="s">
        <v>187</v>
      </c>
      <c r="K82" s="72" t="s">
        <v>188</v>
      </c>
      <c r="L82" s="72">
        <v>7</v>
      </c>
      <c r="M82" s="72" t="s">
        <v>187</v>
      </c>
      <c r="N82" s="72" t="s">
        <v>188</v>
      </c>
      <c r="O82" s="72">
        <v>6</v>
      </c>
      <c r="P82" s="57" t="s">
        <v>187</v>
      </c>
      <c r="Q82" s="58" t="s">
        <v>188</v>
      </c>
      <c r="R82" s="122">
        <v>9</v>
      </c>
      <c r="S82" s="57" t="s">
        <v>187</v>
      </c>
      <c r="T82" s="58" t="s">
        <v>189</v>
      </c>
      <c r="U82" s="72">
        <v>384</v>
      </c>
      <c r="V82" s="72">
        <v>169</v>
      </c>
      <c r="W82" s="72" t="s">
        <v>187</v>
      </c>
      <c r="X82" s="72" t="s">
        <v>189</v>
      </c>
      <c r="Y82" s="72">
        <v>9</v>
      </c>
      <c r="Z82" s="72">
        <v>3</v>
      </c>
      <c r="AA82" s="72" t="s">
        <v>187</v>
      </c>
      <c r="AB82" s="72" t="s">
        <v>189</v>
      </c>
      <c r="AC82" s="72">
        <v>422</v>
      </c>
      <c r="AD82" s="72">
        <v>235</v>
      </c>
      <c r="AE82" s="72" t="s">
        <v>187</v>
      </c>
      <c r="AF82" s="72" t="s">
        <v>189</v>
      </c>
      <c r="AG82" s="72">
        <v>98</v>
      </c>
      <c r="AH82" s="72">
        <v>32</v>
      </c>
      <c r="AI82" s="72" t="s">
        <v>187</v>
      </c>
      <c r="AJ82" s="72" t="s">
        <v>189</v>
      </c>
      <c r="AK82" s="72">
        <v>1</v>
      </c>
      <c r="AL82" s="72" t="s">
        <v>187</v>
      </c>
      <c r="AM82" s="72" t="s">
        <v>189</v>
      </c>
      <c r="AN82" s="72">
        <v>194</v>
      </c>
      <c r="AO82" s="72">
        <v>30</v>
      </c>
      <c r="AP82" s="72" t="s">
        <v>187</v>
      </c>
      <c r="AQ82" s="72" t="s">
        <v>189</v>
      </c>
      <c r="AR82" s="72">
        <v>64</v>
      </c>
      <c r="AS82" s="72">
        <v>24</v>
      </c>
      <c r="AT82" s="72" t="s">
        <v>187</v>
      </c>
      <c r="AU82" s="72" t="s">
        <v>189</v>
      </c>
      <c r="AV82" s="72">
        <v>2</v>
      </c>
      <c r="AW82" s="72" t="s">
        <v>187</v>
      </c>
      <c r="AX82" s="72" t="s">
        <v>189</v>
      </c>
      <c r="AY82" s="72">
        <v>0</v>
      </c>
      <c r="AZ82" s="72" t="s">
        <v>187</v>
      </c>
      <c r="BA82" s="72" t="s">
        <v>189</v>
      </c>
      <c r="BB82" s="72">
        <v>13</v>
      </c>
      <c r="BC82" s="72" t="s">
        <v>187</v>
      </c>
      <c r="BD82" s="72" t="s">
        <v>189</v>
      </c>
      <c r="BE82" s="72">
        <v>708</v>
      </c>
      <c r="BF82" s="72" t="s">
        <v>187</v>
      </c>
      <c r="BG82" s="72" t="s">
        <v>189</v>
      </c>
      <c r="BH82" s="72">
        <v>32</v>
      </c>
      <c r="BI82" s="72" t="s">
        <v>187</v>
      </c>
      <c r="BJ82" s="72" t="s">
        <v>189</v>
      </c>
      <c r="BK82" s="72">
        <v>20</v>
      </c>
      <c r="BL82" s="72" t="s">
        <v>187</v>
      </c>
      <c r="BM82" s="72" t="s">
        <v>189</v>
      </c>
      <c r="BN82" s="72">
        <v>3</v>
      </c>
      <c r="BO82" s="72" t="s">
        <v>187</v>
      </c>
      <c r="BP82" s="72" t="s">
        <v>189</v>
      </c>
      <c r="BQ82" s="72">
        <v>8</v>
      </c>
      <c r="BR82" s="72" t="s">
        <v>187</v>
      </c>
      <c r="BS82" s="72" t="s">
        <v>189</v>
      </c>
      <c r="BT82" s="72">
        <v>0</v>
      </c>
      <c r="BU82" s="72" t="s">
        <v>187</v>
      </c>
      <c r="BV82" s="72" t="s">
        <v>189</v>
      </c>
      <c r="BW82" s="72">
        <v>0</v>
      </c>
      <c r="BX82" s="72" t="s">
        <v>187</v>
      </c>
      <c r="BY82" s="72" t="s">
        <v>189</v>
      </c>
      <c r="BZ82" s="72">
        <v>0</v>
      </c>
      <c r="CA82" s="72" t="s">
        <v>187</v>
      </c>
      <c r="CB82" s="72" t="s">
        <v>189</v>
      </c>
      <c r="CC82" s="72">
        <v>1</v>
      </c>
    </row>
    <row r="83" spans="1:81" ht="17.25" customHeight="1" x14ac:dyDescent="0.25">
      <c r="A83" s="208"/>
      <c r="B83" s="209"/>
      <c r="C83" s="210"/>
      <c r="D83" s="57" t="s">
        <v>190</v>
      </c>
      <c r="E83" s="58" t="s">
        <v>191</v>
      </c>
      <c r="F83" s="58">
        <v>0</v>
      </c>
      <c r="G83" s="57" t="s">
        <v>190</v>
      </c>
      <c r="H83" s="58" t="s">
        <v>191</v>
      </c>
      <c r="I83" s="72">
        <v>0</v>
      </c>
      <c r="J83" s="72" t="s">
        <v>190</v>
      </c>
      <c r="K83" s="72" t="s">
        <v>191</v>
      </c>
      <c r="L83" s="72">
        <v>0</v>
      </c>
      <c r="M83" s="72" t="s">
        <v>190</v>
      </c>
      <c r="N83" s="72" t="s">
        <v>191</v>
      </c>
      <c r="O83" s="72">
        <v>0</v>
      </c>
      <c r="P83" s="57" t="s">
        <v>190</v>
      </c>
      <c r="Q83" s="58" t="s">
        <v>191</v>
      </c>
      <c r="R83" s="122">
        <v>0</v>
      </c>
      <c r="S83" s="57" t="s">
        <v>190</v>
      </c>
      <c r="T83" s="58" t="s">
        <v>191</v>
      </c>
      <c r="U83" s="72">
        <v>0</v>
      </c>
      <c r="V83" s="72"/>
      <c r="W83" s="72" t="s">
        <v>190</v>
      </c>
      <c r="X83" s="72" t="s">
        <v>191</v>
      </c>
      <c r="Y83" s="72">
        <v>0</v>
      </c>
      <c r="Z83" s="72"/>
      <c r="AA83" s="72" t="s">
        <v>190</v>
      </c>
      <c r="AB83" s="72" t="s">
        <v>191</v>
      </c>
      <c r="AC83" s="72">
        <v>0</v>
      </c>
      <c r="AD83" s="72"/>
      <c r="AE83" s="72" t="s">
        <v>190</v>
      </c>
      <c r="AF83" s="72" t="s">
        <v>191</v>
      </c>
      <c r="AG83" s="72">
        <v>0</v>
      </c>
      <c r="AH83" s="72"/>
      <c r="AI83" s="72" t="s">
        <v>190</v>
      </c>
      <c r="AJ83" s="72" t="s">
        <v>191</v>
      </c>
      <c r="AK83" s="72">
        <v>0</v>
      </c>
      <c r="AL83" s="72" t="s">
        <v>190</v>
      </c>
      <c r="AM83" s="72" t="s">
        <v>191</v>
      </c>
      <c r="AN83" s="72">
        <v>0</v>
      </c>
      <c r="AO83" s="72"/>
      <c r="AP83" s="72" t="s">
        <v>190</v>
      </c>
      <c r="AQ83" s="72" t="s">
        <v>191</v>
      </c>
      <c r="AR83" s="72">
        <v>0</v>
      </c>
      <c r="AS83" s="72"/>
      <c r="AT83" s="72" t="s">
        <v>190</v>
      </c>
      <c r="AU83" s="72" t="s">
        <v>191</v>
      </c>
      <c r="AV83" s="72">
        <v>0</v>
      </c>
      <c r="AW83" s="72" t="s">
        <v>190</v>
      </c>
      <c r="AX83" s="72" t="s">
        <v>191</v>
      </c>
      <c r="AY83" s="72">
        <v>0</v>
      </c>
      <c r="AZ83" s="72" t="s">
        <v>190</v>
      </c>
      <c r="BA83" s="72" t="s">
        <v>191</v>
      </c>
      <c r="BB83" s="72">
        <v>0</v>
      </c>
      <c r="BC83" s="72" t="s">
        <v>190</v>
      </c>
      <c r="BD83" s="72" t="s">
        <v>191</v>
      </c>
      <c r="BE83" s="72">
        <v>0</v>
      </c>
      <c r="BF83" s="72" t="s">
        <v>190</v>
      </c>
      <c r="BG83" s="72" t="s">
        <v>191</v>
      </c>
      <c r="BH83" s="72">
        <v>0</v>
      </c>
      <c r="BI83" s="72" t="s">
        <v>190</v>
      </c>
      <c r="BJ83" s="72" t="s">
        <v>191</v>
      </c>
      <c r="BK83" s="72">
        <v>0</v>
      </c>
      <c r="BL83" s="72" t="s">
        <v>190</v>
      </c>
      <c r="BM83" s="72" t="s">
        <v>191</v>
      </c>
      <c r="BN83" s="72">
        <v>0</v>
      </c>
      <c r="BO83" s="72" t="s">
        <v>190</v>
      </c>
      <c r="BP83" s="72" t="s">
        <v>191</v>
      </c>
      <c r="BQ83" s="72">
        <v>0</v>
      </c>
      <c r="BR83" s="72" t="s">
        <v>190</v>
      </c>
      <c r="BS83" s="72" t="s">
        <v>191</v>
      </c>
      <c r="BT83" s="72">
        <v>0</v>
      </c>
      <c r="BU83" s="72" t="s">
        <v>190</v>
      </c>
      <c r="BV83" s="72" t="s">
        <v>191</v>
      </c>
      <c r="BW83" s="72">
        <v>0</v>
      </c>
      <c r="BX83" s="72" t="s">
        <v>190</v>
      </c>
      <c r="BY83" s="72" t="s">
        <v>191</v>
      </c>
      <c r="BZ83" s="72">
        <v>0</v>
      </c>
      <c r="CA83" s="72" t="s">
        <v>190</v>
      </c>
      <c r="CB83" s="72" t="s">
        <v>191</v>
      </c>
      <c r="CC83" s="72">
        <v>0</v>
      </c>
    </row>
    <row r="84" spans="1:81" ht="17.25" customHeight="1" x14ac:dyDescent="0.25">
      <c r="A84" s="208"/>
      <c r="B84" s="209"/>
      <c r="C84" s="210"/>
      <c r="D84" s="57" t="s">
        <v>192</v>
      </c>
      <c r="E84" s="58" t="s">
        <v>193</v>
      </c>
      <c r="F84" s="58">
        <v>7</v>
      </c>
      <c r="G84" s="57" t="s">
        <v>192</v>
      </c>
      <c r="H84" s="58" t="s">
        <v>193</v>
      </c>
      <c r="I84" s="72">
        <v>4</v>
      </c>
      <c r="J84" s="72" t="s">
        <v>192</v>
      </c>
      <c r="K84" s="72" t="s">
        <v>193</v>
      </c>
      <c r="L84" s="72">
        <v>7</v>
      </c>
      <c r="M84" s="72" t="s">
        <v>192</v>
      </c>
      <c r="N84" s="72" t="s">
        <v>193</v>
      </c>
      <c r="O84" s="72">
        <v>6</v>
      </c>
      <c r="P84" s="57" t="s">
        <v>192</v>
      </c>
      <c r="Q84" s="58" t="s">
        <v>193</v>
      </c>
      <c r="R84" s="122">
        <v>9</v>
      </c>
      <c r="S84" s="57" t="s">
        <v>192</v>
      </c>
      <c r="T84" s="58" t="s">
        <v>193</v>
      </c>
      <c r="U84" s="72">
        <v>384</v>
      </c>
      <c r="V84" s="72">
        <v>169</v>
      </c>
      <c r="W84" s="72" t="s">
        <v>192</v>
      </c>
      <c r="X84" s="72" t="s">
        <v>193</v>
      </c>
      <c r="Y84" s="72">
        <v>9</v>
      </c>
      <c r="Z84" s="72">
        <v>3</v>
      </c>
      <c r="AA84" s="72" t="s">
        <v>192</v>
      </c>
      <c r="AB84" s="72" t="s">
        <v>193</v>
      </c>
      <c r="AC84" s="72">
        <v>422</v>
      </c>
      <c r="AD84" s="72">
        <v>235</v>
      </c>
      <c r="AE84" s="72" t="s">
        <v>192</v>
      </c>
      <c r="AF84" s="72" t="s">
        <v>193</v>
      </c>
      <c r="AG84" s="72">
        <v>98</v>
      </c>
      <c r="AH84" s="72">
        <v>32</v>
      </c>
      <c r="AI84" s="72" t="s">
        <v>192</v>
      </c>
      <c r="AJ84" s="72" t="s">
        <v>193</v>
      </c>
      <c r="AK84" s="72">
        <v>1</v>
      </c>
      <c r="AL84" s="72" t="s">
        <v>192</v>
      </c>
      <c r="AM84" s="72" t="s">
        <v>193</v>
      </c>
      <c r="AN84" s="72">
        <v>194</v>
      </c>
      <c r="AO84" s="72">
        <v>30</v>
      </c>
      <c r="AP84" s="72" t="s">
        <v>192</v>
      </c>
      <c r="AQ84" s="72" t="s">
        <v>193</v>
      </c>
      <c r="AR84" s="72">
        <v>64</v>
      </c>
      <c r="AS84" s="72">
        <v>24</v>
      </c>
      <c r="AT84" s="72" t="s">
        <v>192</v>
      </c>
      <c r="AU84" s="72" t="s">
        <v>193</v>
      </c>
      <c r="AV84" s="72">
        <v>2</v>
      </c>
      <c r="AW84" s="72" t="s">
        <v>192</v>
      </c>
      <c r="AX84" s="72" t="s">
        <v>193</v>
      </c>
      <c r="AY84" s="72">
        <v>0</v>
      </c>
      <c r="AZ84" s="72" t="s">
        <v>192</v>
      </c>
      <c r="BA84" s="72" t="s">
        <v>193</v>
      </c>
      <c r="BB84" s="72">
        <v>13</v>
      </c>
      <c r="BC84" s="72" t="s">
        <v>192</v>
      </c>
      <c r="BD84" s="72" t="s">
        <v>193</v>
      </c>
      <c r="BE84" s="72">
        <v>708</v>
      </c>
      <c r="BF84" s="72" t="s">
        <v>192</v>
      </c>
      <c r="BG84" s="72" t="s">
        <v>193</v>
      </c>
      <c r="BH84" s="72">
        <v>32</v>
      </c>
      <c r="BI84" s="72" t="s">
        <v>192</v>
      </c>
      <c r="BJ84" s="72" t="s">
        <v>193</v>
      </c>
      <c r="BK84" s="72">
        <v>20</v>
      </c>
      <c r="BL84" s="72" t="s">
        <v>192</v>
      </c>
      <c r="BM84" s="72" t="s">
        <v>193</v>
      </c>
      <c r="BN84" s="72">
        <v>3</v>
      </c>
      <c r="BO84" s="72" t="s">
        <v>192</v>
      </c>
      <c r="BP84" s="72" t="s">
        <v>193</v>
      </c>
      <c r="BQ84" s="72">
        <v>8</v>
      </c>
      <c r="BR84" s="72" t="s">
        <v>192</v>
      </c>
      <c r="BS84" s="72" t="s">
        <v>193</v>
      </c>
      <c r="BT84" s="72">
        <v>0</v>
      </c>
      <c r="BU84" s="72" t="s">
        <v>192</v>
      </c>
      <c r="BV84" s="72" t="s">
        <v>193</v>
      </c>
      <c r="BW84" s="72">
        <v>0</v>
      </c>
      <c r="BX84" s="72" t="s">
        <v>192</v>
      </c>
      <c r="BY84" s="72" t="s">
        <v>193</v>
      </c>
      <c r="BZ84" s="72">
        <v>0</v>
      </c>
      <c r="CA84" s="72" t="s">
        <v>192</v>
      </c>
      <c r="CB84" s="72" t="s">
        <v>193</v>
      </c>
      <c r="CC84" s="72">
        <v>1</v>
      </c>
    </row>
    <row r="85" spans="1:81" ht="17.25" customHeight="1" x14ac:dyDescent="0.25">
      <c r="A85" s="208"/>
      <c r="B85" s="209"/>
      <c r="C85" s="210"/>
      <c r="D85" s="57" t="s">
        <v>194</v>
      </c>
      <c r="E85" s="58" t="s">
        <v>195</v>
      </c>
      <c r="F85" s="58">
        <v>3</v>
      </c>
      <c r="G85" s="57" t="s">
        <v>194</v>
      </c>
      <c r="H85" s="58" t="s">
        <v>195</v>
      </c>
      <c r="I85" s="72">
        <v>4</v>
      </c>
      <c r="J85" s="72" t="s">
        <v>194</v>
      </c>
      <c r="K85" s="72" t="s">
        <v>195</v>
      </c>
      <c r="L85" s="72">
        <v>5</v>
      </c>
      <c r="M85" s="72" t="s">
        <v>194</v>
      </c>
      <c r="N85" s="72" t="s">
        <v>195</v>
      </c>
      <c r="O85" s="72">
        <v>6</v>
      </c>
      <c r="P85" s="57" t="s">
        <v>194</v>
      </c>
      <c r="Q85" s="58" t="s">
        <v>195</v>
      </c>
      <c r="R85" s="122">
        <v>5</v>
      </c>
      <c r="S85" s="57" t="s">
        <v>194</v>
      </c>
      <c r="T85" s="58" t="s">
        <v>195</v>
      </c>
      <c r="U85" s="72">
        <v>226</v>
      </c>
      <c r="V85" s="72">
        <v>120</v>
      </c>
      <c r="W85" s="72" t="s">
        <v>194</v>
      </c>
      <c r="X85" s="72" t="s">
        <v>195</v>
      </c>
      <c r="Y85" s="72">
        <v>4</v>
      </c>
      <c r="Z85" s="72">
        <v>3</v>
      </c>
      <c r="AA85" s="72" t="s">
        <v>194</v>
      </c>
      <c r="AB85" s="72" t="s">
        <v>195</v>
      </c>
      <c r="AC85" s="72">
        <v>296</v>
      </c>
      <c r="AD85" s="72">
        <v>203</v>
      </c>
      <c r="AE85" s="72" t="s">
        <v>194</v>
      </c>
      <c r="AF85" s="72" t="s">
        <v>195</v>
      </c>
      <c r="AG85" s="72">
        <v>28</v>
      </c>
      <c r="AH85" s="72">
        <v>6</v>
      </c>
      <c r="AI85" s="72" t="s">
        <v>194</v>
      </c>
      <c r="AJ85" s="72" t="s">
        <v>195</v>
      </c>
      <c r="AK85" s="72">
        <v>1</v>
      </c>
      <c r="AL85" s="72" t="s">
        <v>194</v>
      </c>
      <c r="AM85" s="72" t="s">
        <v>195</v>
      </c>
      <c r="AN85" s="72">
        <v>139</v>
      </c>
      <c r="AO85" s="72">
        <v>18</v>
      </c>
      <c r="AP85" s="72" t="s">
        <v>194</v>
      </c>
      <c r="AQ85" s="72" t="s">
        <v>195</v>
      </c>
      <c r="AR85" s="72">
        <v>44</v>
      </c>
      <c r="AS85" s="72">
        <v>19</v>
      </c>
      <c r="AT85" s="72" t="s">
        <v>194</v>
      </c>
      <c r="AU85" s="72" t="s">
        <v>195</v>
      </c>
      <c r="AV85" s="72">
        <v>1</v>
      </c>
      <c r="AW85" s="72" t="s">
        <v>194</v>
      </c>
      <c r="AX85" s="72" t="s">
        <v>195</v>
      </c>
      <c r="AY85" s="72">
        <v>0</v>
      </c>
      <c r="AZ85" s="72" t="s">
        <v>194</v>
      </c>
      <c r="BA85" s="72" t="s">
        <v>195</v>
      </c>
      <c r="BB85" s="72">
        <v>12</v>
      </c>
      <c r="BC85" s="72" t="s">
        <v>194</v>
      </c>
      <c r="BD85" s="72" t="s">
        <v>195</v>
      </c>
      <c r="BE85" s="72">
        <v>634</v>
      </c>
      <c r="BF85" s="72" t="s">
        <v>194</v>
      </c>
      <c r="BG85" s="72" t="s">
        <v>195</v>
      </c>
      <c r="BH85" s="72">
        <v>19</v>
      </c>
      <c r="BI85" s="72" t="s">
        <v>194</v>
      </c>
      <c r="BJ85" s="72" t="s">
        <v>195</v>
      </c>
      <c r="BK85" s="72">
        <v>14</v>
      </c>
      <c r="BL85" s="72" t="s">
        <v>194</v>
      </c>
      <c r="BM85" s="72" t="s">
        <v>195</v>
      </c>
      <c r="BN85" s="72">
        <v>1</v>
      </c>
      <c r="BO85" s="72" t="s">
        <v>194</v>
      </c>
      <c r="BP85" s="72" t="s">
        <v>195</v>
      </c>
      <c r="BQ85" s="72">
        <v>2</v>
      </c>
      <c r="BR85" s="72" t="s">
        <v>194</v>
      </c>
      <c r="BS85" s="72" t="s">
        <v>195</v>
      </c>
      <c r="BT85" s="72">
        <v>0</v>
      </c>
      <c r="BU85" s="72" t="s">
        <v>194</v>
      </c>
      <c r="BV85" s="72" t="s">
        <v>195</v>
      </c>
      <c r="BW85" s="72">
        <v>0</v>
      </c>
      <c r="BX85" s="72" t="s">
        <v>194</v>
      </c>
      <c r="BY85" s="72" t="s">
        <v>195</v>
      </c>
      <c r="BZ85" s="72">
        <v>0</v>
      </c>
      <c r="CA85" s="72" t="s">
        <v>194</v>
      </c>
      <c r="CB85" s="72" t="s">
        <v>195</v>
      </c>
      <c r="CC85" s="72">
        <v>1</v>
      </c>
    </row>
    <row r="86" spans="1:81" ht="17.25" customHeight="1" x14ac:dyDescent="0.25">
      <c r="A86" s="208"/>
      <c r="B86" s="209"/>
      <c r="C86" s="210"/>
      <c r="D86" s="57" t="s">
        <v>196</v>
      </c>
      <c r="E86" s="58" t="s">
        <v>197</v>
      </c>
      <c r="F86" s="58" t="s">
        <v>18</v>
      </c>
      <c r="G86" s="57" t="s">
        <v>196</v>
      </c>
      <c r="H86" s="58" t="s">
        <v>197</v>
      </c>
      <c r="I86" s="72">
        <v>0</v>
      </c>
      <c r="J86" s="72" t="s">
        <v>196</v>
      </c>
      <c r="K86" s="72" t="s">
        <v>197</v>
      </c>
      <c r="L86" s="72">
        <v>0</v>
      </c>
      <c r="M86" s="72" t="s">
        <v>196</v>
      </c>
      <c r="N86" s="72" t="s">
        <v>197</v>
      </c>
      <c r="O86" s="72">
        <v>0</v>
      </c>
      <c r="P86" s="57" t="s">
        <v>196</v>
      </c>
      <c r="Q86" s="58" t="s">
        <v>413</v>
      </c>
      <c r="R86" s="122">
        <v>0</v>
      </c>
      <c r="S86" s="57" t="s">
        <v>196</v>
      </c>
      <c r="T86" s="58" t="s">
        <v>197</v>
      </c>
      <c r="U86" s="72">
        <v>0</v>
      </c>
      <c r="V86" s="72"/>
      <c r="W86" s="72" t="s">
        <v>196</v>
      </c>
      <c r="X86" s="72" t="s">
        <v>197</v>
      </c>
      <c r="Y86" s="72">
        <v>0</v>
      </c>
      <c r="Z86" s="72"/>
      <c r="AA86" s="72" t="s">
        <v>196</v>
      </c>
      <c r="AB86" s="72" t="s">
        <v>197</v>
      </c>
      <c r="AC86" s="72">
        <v>0</v>
      </c>
      <c r="AD86" s="72"/>
      <c r="AE86" s="72" t="s">
        <v>196</v>
      </c>
      <c r="AF86" s="72" t="s">
        <v>197</v>
      </c>
      <c r="AG86" s="72">
        <v>0</v>
      </c>
      <c r="AH86" s="72"/>
      <c r="AI86" s="72" t="s">
        <v>196</v>
      </c>
      <c r="AJ86" s="72" t="s">
        <v>197</v>
      </c>
      <c r="AK86" s="72">
        <v>0</v>
      </c>
      <c r="AL86" s="72" t="s">
        <v>196</v>
      </c>
      <c r="AM86" s="72" t="s">
        <v>197</v>
      </c>
      <c r="AN86" s="72">
        <v>0</v>
      </c>
      <c r="AO86" s="72"/>
      <c r="AP86" s="72" t="s">
        <v>196</v>
      </c>
      <c r="AQ86" s="72" t="s">
        <v>197</v>
      </c>
      <c r="AR86" s="72">
        <v>0</v>
      </c>
      <c r="AS86" s="72"/>
      <c r="AT86" s="72" t="s">
        <v>196</v>
      </c>
      <c r="AU86" s="72" t="s">
        <v>197</v>
      </c>
      <c r="AV86" s="72">
        <v>0</v>
      </c>
      <c r="AW86" s="72" t="s">
        <v>196</v>
      </c>
      <c r="AX86" s="72" t="s">
        <v>197</v>
      </c>
      <c r="AY86" s="72">
        <v>0</v>
      </c>
      <c r="AZ86" s="72" t="s">
        <v>196</v>
      </c>
      <c r="BA86" s="72" t="s">
        <v>197</v>
      </c>
      <c r="BB86" s="72">
        <v>0</v>
      </c>
      <c r="BC86" s="72" t="s">
        <v>196</v>
      </c>
      <c r="BD86" s="72" t="s">
        <v>197</v>
      </c>
      <c r="BE86" s="72">
        <v>0</v>
      </c>
      <c r="BF86" s="72" t="s">
        <v>196</v>
      </c>
      <c r="BG86" s="72" t="s">
        <v>197</v>
      </c>
      <c r="BH86" s="72">
        <v>0</v>
      </c>
      <c r="BI86" s="72" t="s">
        <v>196</v>
      </c>
      <c r="BJ86" s="72" t="s">
        <v>197</v>
      </c>
      <c r="BK86" s="72">
        <v>0</v>
      </c>
      <c r="BL86" s="72" t="s">
        <v>196</v>
      </c>
      <c r="BM86" s="72" t="s">
        <v>197</v>
      </c>
      <c r="BN86" s="72">
        <v>0</v>
      </c>
      <c r="BO86" s="72" t="s">
        <v>196</v>
      </c>
      <c r="BP86" s="72" t="s">
        <v>197</v>
      </c>
      <c r="BQ86" s="72">
        <v>0</v>
      </c>
      <c r="BR86" s="72" t="s">
        <v>196</v>
      </c>
      <c r="BS86" s="72" t="s">
        <v>197</v>
      </c>
      <c r="BT86" s="72">
        <v>0</v>
      </c>
      <c r="BU86" s="72" t="s">
        <v>196</v>
      </c>
      <c r="BV86" s="72" t="s">
        <v>197</v>
      </c>
      <c r="BW86" s="72">
        <v>0</v>
      </c>
      <c r="BX86" s="72" t="s">
        <v>196</v>
      </c>
      <c r="BY86" s="72" t="s">
        <v>197</v>
      </c>
      <c r="BZ86" s="72">
        <v>0</v>
      </c>
      <c r="CA86" s="72" t="s">
        <v>196</v>
      </c>
      <c r="CB86" s="72" t="s">
        <v>197</v>
      </c>
      <c r="CC86" s="72">
        <v>0</v>
      </c>
    </row>
    <row r="87" spans="1:81" ht="17.25" customHeight="1" x14ac:dyDescent="0.25">
      <c r="A87" s="208"/>
      <c r="B87" s="209"/>
      <c r="C87" s="210"/>
      <c r="D87" s="57" t="s">
        <v>198</v>
      </c>
      <c r="E87" s="58" t="s">
        <v>199</v>
      </c>
      <c r="F87" s="58" t="s">
        <v>18</v>
      </c>
      <c r="G87" s="57" t="s">
        <v>198</v>
      </c>
      <c r="H87" s="58" t="s">
        <v>199</v>
      </c>
      <c r="I87" s="72">
        <v>0</v>
      </c>
      <c r="J87" s="72" t="s">
        <v>198</v>
      </c>
      <c r="K87" s="72" t="s">
        <v>199</v>
      </c>
      <c r="L87" s="72">
        <v>0</v>
      </c>
      <c r="M87" s="72" t="s">
        <v>198</v>
      </c>
      <c r="N87" s="72" t="s">
        <v>199</v>
      </c>
      <c r="O87" s="72">
        <v>0</v>
      </c>
      <c r="P87" s="57" t="s">
        <v>198</v>
      </c>
      <c r="Q87" s="58" t="s">
        <v>199</v>
      </c>
      <c r="R87" s="122">
        <v>0</v>
      </c>
      <c r="S87" s="57" t="s">
        <v>198</v>
      </c>
      <c r="T87" s="58" t="s">
        <v>199</v>
      </c>
      <c r="U87" s="72">
        <v>0</v>
      </c>
      <c r="V87" s="72"/>
      <c r="W87" s="72" t="s">
        <v>198</v>
      </c>
      <c r="X87" s="72" t="s">
        <v>199</v>
      </c>
      <c r="Y87" s="72">
        <v>0</v>
      </c>
      <c r="Z87" s="72"/>
      <c r="AA87" s="72" t="s">
        <v>198</v>
      </c>
      <c r="AB87" s="72" t="s">
        <v>199</v>
      </c>
      <c r="AC87" s="72">
        <v>0</v>
      </c>
      <c r="AD87" s="72"/>
      <c r="AE87" s="72" t="s">
        <v>198</v>
      </c>
      <c r="AF87" s="72" t="s">
        <v>199</v>
      </c>
      <c r="AG87" s="72">
        <v>0</v>
      </c>
      <c r="AH87" s="72"/>
      <c r="AI87" s="72" t="s">
        <v>198</v>
      </c>
      <c r="AJ87" s="72" t="s">
        <v>199</v>
      </c>
      <c r="AK87" s="72">
        <v>0</v>
      </c>
      <c r="AL87" s="72" t="s">
        <v>198</v>
      </c>
      <c r="AM87" s="72" t="s">
        <v>199</v>
      </c>
      <c r="AN87" s="72">
        <v>0</v>
      </c>
      <c r="AO87" s="72"/>
      <c r="AP87" s="72" t="s">
        <v>198</v>
      </c>
      <c r="AQ87" s="72" t="s">
        <v>199</v>
      </c>
      <c r="AR87" s="72">
        <v>0</v>
      </c>
      <c r="AS87" s="72"/>
      <c r="AT87" s="72" t="s">
        <v>198</v>
      </c>
      <c r="AU87" s="72" t="s">
        <v>199</v>
      </c>
      <c r="AV87" s="72">
        <v>0</v>
      </c>
      <c r="AW87" s="72" t="s">
        <v>198</v>
      </c>
      <c r="AX87" s="72" t="s">
        <v>199</v>
      </c>
      <c r="AY87" s="72">
        <v>0</v>
      </c>
      <c r="AZ87" s="72" t="s">
        <v>198</v>
      </c>
      <c r="BA87" s="72" t="s">
        <v>199</v>
      </c>
      <c r="BB87" s="72">
        <v>0</v>
      </c>
      <c r="BC87" s="72" t="s">
        <v>198</v>
      </c>
      <c r="BD87" s="72" t="s">
        <v>199</v>
      </c>
      <c r="BE87" s="72">
        <v>0</v>
      </c>
      <c r="BF87" s="72" t="s">
        <v>198</v>
      </c>
      <c r="BG87" s="72" t="s">
        <v>199</v>
      </c>
      <c r="BH87" s="72">
        <v>0</v>
      </c>
      <c r="BI87" s="72" t="s">
        <v>198</v>
      </c>
      <c r="BJ87" s="72" t="s">
        <v>199</v>
      </c>
      <c r="BK87" s="72">
        <v>0</v>
      </c>
      <c r="BL87" s="72" t="s">
        <v>198</v>
      </c>
      <c r="BM87" s="72" t="s">
        <v>199</v>
      </c>
      <c r="BN87" s="72">
        <v>0</v>
      </c>
      <c r="BO87" s="72" t="s">
        <v>198</v>
      </c>
      <c r="BP87" s="72" t="s">
        <v>199</v>
      </c>
      <c r="BQ87" s="72">
        <v>0</v>
      </c>
      <c r="BR87" s="72" t="s">
        <v>198</v>
      </c>
      <c r="BS87" s="72" t="s">
        <v>199</v>
      </c>
      <c r="BT87" s="72">
        <v>0</v>
      </c>
      <c r="BU87" s="72" t="s">
        <v>198</v>
      </c>
      <c r="BV87" s="72" t="s">
        <v>199</v>
      </c>
      <c r="BW87" s="72">
        <v>0</v>
      </c>
      <c r="BX87" s="72" t="s">
        <v>198</v>
      </c>
      <c r="BY87" s="72" t="s">
        <v>199</v>
      </c>
      <c r="BZ87" s="72">
        <v>0</v>
      </c>
      <c r="CA87" s="72" t="s">
        <v>198</v>
      </c>
      <c r="CB87" s="72" t="s">
        <v>199</v>
      </c>
      <c r="CC87" s="72">
        <v>0</v>
      </c>
    </row>
    <row r="88" spans="1:81" ht="17.25" customHeight="1" x14ac:dyDescent="0.25">
      <c r="A88" s="211"/>
      <c r="B88" s="212"/>
      <c r="C88" s="213"/>
      <c r="D88" s="57" t="s">
        <v>200</v>
      </c>
      <c r="E88" s="58" t="s">
        <v>201</v>
      </c>
      <c r="F88" s="58" t="s">
        <v>18</v>
      </c>
      <c r="G88" s="57" t="s">
        <v>200</v>
      </c>
      <c r="H88" s="58" t="s">
        <v>201</v>
      </c>
      <c r="I88" s="72" t="s">
        <v>18</v>
      </c>
      <c r="J88" s="72" t="s">
        <v>200</v>
      </c>
      <c r="K88" s="72" t="s">
        <v>201</v>
      </c>
      <c r="L88" s="72" t="s">
        <v>18</v>
      </c>
      <c r="M88" s="72" t="s">
        <v>200</v>
      </c>
      <c r="N88" s="72" t="s">
        <v>201</v>
      </c>
      <c r="O88" s="72" t="s">
        <v>18</v>
      </c>
      <c r="P88" s="57" t="s">
        <v>200</v>
      </c>
      <c r="Q88" s="58" t="s">
        <v>201</v>
      </c>
      <c r="R88" s="123" t="s">
        <v>18</v>
      </c>
      <c r="S88" s="57" t="s">
        <v>200</v>
      </c>
      <c r="T88" s="58" t="s">
        <v>201</v>
      </c>
      <c r="U88" s="72" t="s">
        <v>18</v>
      </c>
      <c r="V88" s="72"/>
      <c r="W88" s="72" t="s">
        <v>200</v>
      </c>
      <c r="X88" s="72" t="s">
        <v>201</v>
      </c>
      <c r="Y88" s="72" t="s">
        <v>18</v>
      </c>
      <c r="Z88" s="72"/>
      <c r="AA88" s="72" t="s">
        <v>200</v>
      </c>
      <c r="AB88" s="72" t="s">
        <v>201</v>
      </c>
      <c r="AC88" s="72" t="s">
        <v>18</v>
      </c>
      <c r="AD88" s="72"/>
      <c r="AE88" s="72" t="s">
        <v>200</v>
      </c>
      <c r="AF88" s="72" t="s">
        <v>201</v>
      </c>
      <c r="AG88" s="72" t="s">
        <v>18</v>
      </c>
      <c r="AH88" s="72"/>
      <c r="AI88" s="72" t="s">
        <v>200</v>
      </c>
      <c r="AJ88" s="72" t="s">
        <v>201</v>
      </c>
      <c r="AK88" s="72" t="s">
        <v>18</v>
      </c>
      <c r="AL88" s="72" t="s">
        <v>200</v>
      </c>
      <c r="AM88" s="72" t="s">
        <v>201</v>
      </c>
      <c r="AN88" s="72" t="s">
        <v>18</v>
      </c>
      <c r="AO88" s="72"/>
      <c r="AP88" s="72" t="s">
        <v>200</v>
      </c>
      <c r="AQ88" s="72" t="s">
        <v>201</v>
      </c>
      <c r="AR88" s="72" t="s">
        <v>18</v>
      </c>
      <c r="AS88" s="72"/>
      <c r="AT88" s="72" t="s">
        <v>200</v>
      </c>
      <c r="AU88" s="72" t="s">
        <v>201</v>
      </c>
      <c r="AV88" s="72" t="s">
        <v>18</v>
      </c>
      <c r="AW88" s="72" t="s">
        <v>200</v>
      </c>
      <c r="AX88" s="72" t="s">
        <v>201</v>
      </c>
      <c r="AY88" s="72" t="s">
        <v>18</v>
      </c>
      <c r="AZ88" s="72" t="s">
        <v>200</v>
      </c>
      <c r="BA88" s="72" t="s">
        <v>201</v>
      </c>
      <c r="BB88" s="72" t="s">
        <v>18</v>
      </c>
      <c r="BC88" s="72" t="s">
        <v>200</v>
      </c>
      <c r="BD88" s="72" t="s">
        <v>201</v>
      </c>
      <c r="BE88" s="72" t="s">
        <v>18</v>
      </c>
      <c r="BF88" s="72" t="s">
        <v>200</v>
      </c>
      <c r="BG88" s="72" t="s">
        <v>201</v>
      </c>
      <c r="BH88" s="72" t="s">
        <v>18</v>
      </c>
      <c r="BI88" s="72" t="s">
        <v>200</v>
      </c>
      <c r="BJ88" s="72" t="s">
        <v>201</v>
      </c>
      <c r="BK88" s="72" t="s">
        <v>18</v>
      </c>
      <c r="BL88" s="72" t="s">
        <v>200</v>
      </c>
      <c r="BM88" s="72" t="s">
        <v>201</v>
      </c>
      <c r="BN88" s="72" t="s">
        <v>18</v>
      </c>
      <c r="BO88" s="72" t="s">
        <v>200</v>
      </c>
      <c r="BP88" s="72" t="s">
        <v>201</v>
      </c>
      <c r="BQ88" s="72" t="s">
        <v>18</v>
      </c>
      <c r="BR88" s="72" t="s">
        <v>200</v>
      </c>
      <c r="BS88" s="72" t="s">
        <v>201</v>
      </c>
      <c r="BT88" s="72" t="s">
        <v>18</v>
      </c>
      <c r="BU88" s="72" t="s">
        <v>200</v>
      </c>
      <c r="BV88" s="72" t="s">
        <v>201</v>
      </c>
      <c r="BW88" s="72" t="s">
        <v>18</v>
      </c>
      <c r="BX88" s="72" t="s">
        <v>200</v>
      </c>
      <c r="BY88" s="72" t="s">
        <v>201</v>
      </c>
      <c r="BZ88" s="72" t="s">
        <v>18</v>
      </c>
      <c r="CA88" s="72" t="s">
        <v>200</v>
      </c>
      <c r="CB88" s="72" t="s">
        <v>201</v>
      </c>
      <c r="CC88" s="72" t="s">
        <v>18</v>
      </c>
    </row>
    <row r="89" spans="1:81" ht="48" customHeight="1" x14ac:dyDescent="0.25">
      <c r="A89" s="99" t="s">
        <v>414</v>
      </c>
      <c r="B89" s="202" t="s">
        <v>203</v>
      </c>
      <c r="C89" s="202"/>
      <c r="D89" s="99" t="s">
        <v>414</v>
      </c>
      <c r="E89" s="202" t="s">
        <v>203</v>
      </c>
      <c r="F89" s="202"/>
      <c r="G89" s="99" t="s">
        <v>414</v>
      </c>
      <c r="H89" s="202" t="s">
        <v>203</v>
      </c>
      <c r="I89" s="202"/>
      <c r="J89" s="99" t="s">
        <v>414</v>
      </c>
      <c r="K89" s="202" t="s">
        <v>203</v>
      </c>
      <c r="L89" s="202"/>
      <c r="M89" s="99" t="s">
        <v>414</v>
      </c>
      <c r="N89" s="202" t="s">
        <v>203</v>
      </c>
      <c r="O89" s="202"/>
      <c r="P89" s="99" t="s">
        <v>414</v>
      </c>
      <c r="Q89" s="202" t="s">
        <v>203</v>
      </c>
      <c r="R89" s="202"/>
      <c r="S89" s="99" t="s">
        <v>414</v>
      </c>
      <c r="T89" s="200" t="s">
        <v>203</v>
      </c>
      <c r="U89" s="201"/>
      <c r="V89" s="100"/>
      <c r="W89" s="99" t="s">
        <v>414</v>
      </c>
      <c r="X89" s="200" t="s">
        <v>203</v>
      </c>
      <c r="Y89" s="201"/>
      <c r="Z89" s="100"/>
      <c r="AA89" s="99" t="s">
        <v>414</v>
      </c>
      <c r="AB89" s="200" t="s">
        <v>203</v>
      </c>
      <c r="AC89" s="201"/>
      <c r="AD89" s="100"/>
      <c r="AE89" s="99" t="s">
        <v>414</v>
      </c>
      <c r="AF89" s="200" t="s">
        <v>203</v>
      </c>
      <c r="AG89" s="201"/>
      <c r="AH89" s="100"/>
      <c r="AI89" s="99" t="s">
        <v>414</v>
      </c>
      <c r="AJ89" s="200" t="s">
        <v>203</v>
      </c>
      <c r="AK89" s="201"/>
      <c r="AL89" s="99" t="s">
        <v>414</v>
      </c>
      <c r="AM89" s="200" t="s">
        <v>203</v>
      </c>
      <c r="AN89" s="201"/>
      <c r="AO89" s="100"/>
      <c r="AP89" s="99" t="s">
        <v>414</v>
      </c>
      <c r="AQ89" s="200" t="s">
        <v>203</v>
      </c>
      <c r="AR89" s="201"/>
      <c r="AS89" s="100"/>
      <c r="AT89" s="99" t="s">
        <v>414</v>
      </c>
      <c r="AU89" s="200" t="s">
        <v>203</v>
      </c>
      <c r="AV89" s="201"/>
      <c r="AW89" s="99" t="s">
        <v>414</v>
      </c>
      <c r="AX89" s="202" t="s">
        <v>203</v>
      </c>
      <c r="AY89" s="202"/>
      <c r="AZ89" s="99" t="s">
        <v>414</v>
      </c>
      <c r="BA89" s="202" t="s">
        <v>203</v>
      </c>
      <c r="BB89" s="202"/>
      <c r="BC89" s="99" t="s">
        <v>414</v>
      </c>
      <c r="BD89" s="202" t="s">
        <v>203</v>
      </c>
      <c r="BE89" s="202"/>
      <c r="BF89" s="99" t="s">
        <v>414</v>
      </c>
      <c r="BG89" s="202" t="s">
        <v>203</v>
      </c>
      <c r="BH89" s="202"/>
      <c r="BI89" s="99" t="s">
        <v>414</v>
      </c>
      <c r="BJ89" s="202" t="s">
        <v>203</v>
      </c>
      <c r="BK89" s="202"/>
      <c r="BL89" s="99" t="s">
        <v>414</v>
      </c>
      <c r="BM89" s="202" t="s">
        <v>203</v>
      </c>
      <c r="BN89" s="202"/>
      <c r="BO89" s="99" t="s">
        <v>414</v>
      </c>
      <c r="BP89" s="202" t="s">
        <v>203</v>
      </c>
      <c r="BQ89" s="202"/>
      <c r="BR89" s="99" t="s">
        <v>414</v>
      </c>
      <c r="BS89" s="202" t="s">
        <v>203</v>
      </c>
      <c r="BT89" s="202"/>
      <c r="BU89" s="99" t="s">
        <v>414</v>
      </c>
      <c r="BV89" s="202" t="s">
        <v>203</v>
      </c>
      <c r="BW89" s="202"/>
      <c r="BX89" s="99" t="s">
        <v>414</v>
      </c>
      <c r="BY89" s="202" t="s">
        <v>203</v>
      </c>
      <c r="BZ89" s="202"/>
      <c r="CA89" s="99" t="s">
        <v>414</v>
      </c>
      <c r="CB89" s="202" t="s">
        <v>203</v>
      </c>
      <c r="CC89" s="202"/>
    </row>
    <row r="90" spans="1:81" ht="29.25" customHeight="1" x14ac:dyDescent="0.25">
      <c r="A90" s="57">
        <v>32</v>
      </c>
      <c r="B90" s="58" t="s">
        <v>204</v>
      </c>
      <c r="C90" s="145" t="s">
        <v>29</v>
      </c>
      <c r="D90" s="57">
        <v>32</v>
      </c>
      <c r="E90" s="58" t="s">
        <v>204</v>
      </c>
      <c r="F90" s="145" t="s">
        <v>29</v>
      </c>
      <c r="G90" s="57">
        <v>32</v>
      </c>
      <c r="H90" s="58" t="s">
        <v>204</v>
      </c>
      <c r="I90" s="145" t="s">
        <v>29</v>
      </c>
      <c r="J90" s="57">
        <v>32</v>
      </c>
      <c r="K90" s="58" t="s">
        <v>204</v>
      </c>
      <c r="L90" s="145" t="s">
        <v>29</v>
      </c>
      <c r="M90" s="57">
        <v>32</v>
      </c>
      <c r="N90" s="58" t="s">
        <v>204</v>
      </c>
      <c r="O90" s="145" t="s">
        <v>29</v>
      </c>
      <c r="P90" s="57">
        <v>32</v>
      </c>
      <c r="Q90" s="58" t="s">
        <v>204</v>
      </c>
      <c r="R90" s="145" t="s">
        <v>29</v>
      </c>
      <c r="S90" s="57">
        <v>32</v>
      </c>
      <c r="T90" s="58" t="s">
        <v>204</v>
      </c>
      <c r="U90" s="145" t="s">
        <v>29</v>
      </c>
      <c r="V90" s="58"/>
      <c r="W90" s="57">
        <v>32</v>
      </c>
      <c r="X90" s="58" t="s">
        <v>204</v>
      </c>
      <c r="Y90" s="145" t="s">
        <v>29</v>
      </c>
      <c r="Z90" s="58"/>
      <c r="AA90" s="57">
        <v>32</v>
      </c>
      <c r="AB90" s="58" t="s">
        <v>204</v>
      </c>
      <c r="AC90" s="145" t="s">
        <v>29</v>
      </c>
      <c r="AD90" s="58"/>
      <c r="AE90" s="57">
        <v>32</v>
      </c>
      <c r="AF90" s="58" t="s">
        <v>204</v>
      </c>
      <c r="AG90" s="145" t="s">
        <v>29</v>
      </c>
      <c r="AH90" s="58"/>
      <c r="AI90" s="57">
        <v>32</v>
      </c>
      <c r="AJ90" s="58" t="s">
        <v>204</v>
      </c>
      <c r="AK90" s="12" t="s">
        <v>43</v>
      </c>
      <c r="AL90" s="57">
        <v>32</v>
      </c>
      <c r="AM90" s="58" t="s">
        <v>204</v>
      </c>
      <c r="AN90" s="145" t="s">
        <v>29</v>
      </c>
      <c r="AO90" s="58"/>
      <c r="AP90" s="57">
        <v>32</v>
      </c>
      <c r="AQ90" s="58" t="s">
        <v>204</v>
      </c>
      <c r="AR90" s="145" t="s">
        <v>29</v>
      </c>
      <c r="AS90" s="58"/>
      <c r="AT90" s="57">
        <v>32</v>
      </c>
      <c r="AU90" s="58" t="s">
        <v>204</v>
      </c>
      <c r="AV90" s="145" t="s">
        <v>29</v>
      </c>
      <c r="AW90" s="57">
        <v>32</v>
      </c>
      <c r="AX90" s="58" t="s">
        <v>204</v>
      </c>
      <c r="AY90" s="12" t="s">
        <v>43</v>
      </c>
      <c r="AZ90" s="57">
        <v>32</v>
      </c>
      <c r="BA90" s="58" t="s">
        <v>204</v>
      </c>
      <c r="BB90" s="145" t="s">
        <v>29</v>
      </c>
      <c r="BC90" s="57">
        <v>32</v>
      </c>
      <c r="BD90" s="58" t="s">
        <v>204</v>
      </c>
      <c r="BE90" s="145" t="s">
        <v>29</v>
      </c>
      <c r="BF90" s="57">
        <v>32</v>
      </c>
      <c r="BG90" s="58" t="s">
        <v>204</v>
      </c>
      <c r="BH90" s="145" t="s">
        <v>29</v>
      </c>
      <c r="BI90" s="57">
        <v>32</v>
      </c>
      <c r="BJ90" s="58" t="s">
        <v>204</v>
      </c>
      <c r="BK90" s="145" t="s">
        <v>29</v>
      </c>
      <c r="BL90" s="57">
        <v>32</v>
      </c>
      <c r="BM90" s="58" t="s">
        <v>204</v>
      </c>
      <c r="BN90" s="145" t="s">
        <v>29</v>
      </c>
      <c r="BO90" s="57">
        <v>32</v>
      </c>
      <c r="BP90" s="58" t="s">
        <v>204</v>
      </c>
      <c r="BQ90" s="145" t="s">
        <v>29</v>
      </c>
      <c r="BR90" s="57">
        <v>32</v>
      </c>
      <c r="BS90" s="58" t="s">
        <v>204</v>
      </c>
      <c r="BT90" s="12" t="s">
        <v>43</v>
      </c>
      <c r="BU90" s="57">
        <v>32</v>
      </c>
      <c r="BV90" s="58" t="s">
        <v>204</v>
      </c>
      <c r="BW90" s="12" t="s">
        <v>43</v>
      </c>
      <c r="BX90" s="57">
        <v>32</v>
      </c>
      <c r="BY90" s="58" t="s">
        <v>204</v>
      </c>
      <c r="BZ90" s="12" t="s">
        <v>43</v>
      </c>
      <c r="CA90" s="57">
        <v>32</v>
      </c>
      <c r="CB90" s="58" t="s">
        <v>204</v>
      </c>
      <c r="CC90" s="12" t="s">
        <v>43</v>
      </c>
    </row>
    <row r="91" spans="1:81" ht="27" customHeight="1" x14ac:dyDescent="0.25">
      <c r="A91" s="57" t="s">
        <v>205</v>
      </c>
      <c r="B91" s="58" t="s">
        <v>206</v>
      </c>
      <c r="C91" s="314"/>
      <c r="D91" s="57" t="s">
        <v>205</v>
      </c>
      <c r="E91" s="58" t="s">
        <v>206</v>
      </c>
      <c r="F91" s="314"/>
      <c r="G91" s="57" t="s">
        <v>205</v>
      </c>
      <c r="H91" s="58" t="s">
        <v>206</v>
      </c>
      <c r="I91" s="314"/>
      <c r="J91" s="57" t="s">
        <v>205</v>
      </c>
      <c r="K91" s="58" t="s">
        <v>206</v>
      </c>
      <c r="L91" s="314"/>
      <c r="M91" s="57" t="s">
        <v>205</v>
      </c>
      <c r="N91" s="58" t="s">
        <v>206</v>
      </c>
      <c r="O91" s="314"/>
      <c r="P91" s="57" t="s">
        <v>205</v>
      </c>
      <c r="Q91" s="58" t="s">
        <v>206</v>
      </c>
      <c r="R91" s="314"/>
      <c r="S91" s="57" t="s">
        <v>205</v>
      </c>
      <c r="T91" s="58" t="s">
        <v>206</v>
      </c>
      <c r="U91" s="314"/>
      <c r="V91" s="58"/>
      <c r="W91" s="57" t="s">
        <v>205</v>
      </c>
      <c r="X91" s="58" t="s">
        <v>206</v>
      </c>
      <c r="Y91" s="314"/>
      <c r="Z91" s="58"/>
      <c r="AA91" s="57" t="s">
        <v>205</v>
      </c>
      <c r="AB91" s="58" t="s">
        <v>206</v>
      </c>
      <c r="AC91" s="314"/>
      <c r="AD91" s="58"/>
      <c r="AE91" s="57" t="s">
        <v>205</v>
      </c>
      <c r="AF91" s="58" t="s">
        <v>206</v>
      </c>
      <c r="AG91" s="314"/>
      <c r="AH91" s="58"/>
      <c r="AI91" s="57" t="s">
        <v>205</v>
      </c>
      <c r="AJ91" s="58" t="s">
        <v>206</v>
      </c>
      <c r="AK91" s="314">
        <v>44750</v>
      </c>
      <c r="AL91" s="57" t="s">
        <v>205</v>
      </c>
      <c r="AM91" s="58" t="s">
        <v>206</v>
      </c>
      <c r="AN91" s="314"/>
      <c r="AO91" s="58"/>
      <c r="AP91" s="57" t="s">
        <v>205</v>
      </c>
      <c r="AQ91" s="58" t="s">
        <v>206</v>
      </c>
      <c r="AR91" s="314"/>
      <c r="AS91" s="58"/>
      <c r="AT91" s="57" t="s">
        <v>205</v>
      </c>
      <c r="AU91" s="58" t="s">
        <v>206</v>
      </c>
      <c r="AV91" s="314"/>
      <c r="AW91" s="57" t="s">
        <v>205</v>
      </c>
      <c r="AX91" s="58" t="s">
        <v>206</v>
      </c>
      <c r="AY91" s="27">
        <v>44135</v>
      </c>
      <c r="AZ91" s="57" t="s">
        <v>205</v>
      </c>
      <c r="BA91" s="58" t="s">
        <v>206</v>
      </c>
      <c r="BB91" s="314"/>
      <c r="BC91" s="57" t="s">
        <v>205</v>
      </c>
      <c r="BD91" s="58" t="s">
        <v>206</v>
      </c>
      <c r="BE91" s="314"/>
      <c r="BF91" s="57" t="s">
        <v>205</v>
      </c>
      <c r="BG91" s="58" t="s">
        <v>206</v>
      </c>
      <c r="BH91" s="314"/>
      <c r="BI91" s="57" t="s">
        <v>205</v>
      </c>
      <c r="BJ91" s="58" t="s">
        <v>206</v>
      </c>
      <c r="BK91" s="314"/>
      <c r="BL91" s="57" t="s">
        <v>205</v>
      </c>
      <c r="BM91" s="58" t="s">
        <v>206</v>
      </c>
      <c r="BN91" s="314"/>
      <c r="BO91" s="57" t="s">
        <v>205</v>
      </c>
      <c r="BP91" s="58" t="s">
        <v>206</v>
      </c>
      <c r="BQ91" s="314"/>
      <c r="BR91" s="57" t="s">
        <v>205</v>
      </c>
      <c r="BS91" s="58" t="s">
        <v>206</v>
      </c>
      <c r="BT91" s="27">
        <v>44135</v>
      </c>
      <c r="BU91" s="57" t="s">
        <v>205</v>
      </c>
      <c r="BV91" s="58" t="s">
        <v>206</v>
      </c>
      <c r="BW91" s="27">
        <v>44135</v>
      </c>
      <c r="BX91" s="57" t="s">
        <v>205</v>
      </c>
      <c r="BY91" s="58" t="s">
        <v>206</v>
      </c>
      <c r="BZ91" s="27">
        <v>44135</v>
      </c>
      <c r="CA91" s="57" t="s">
        <v>205</v>
      </c>
      <c r="CB91" s="58" t="s">
        <v>206</v>
      </c>
      <c r="CC91" s="314">
        <v>44865</v>
      </c>
    </row>
    <row r="92" spans="1:81" ht="28.5" customHeight="1" x14ac:dyDescent="0.25">
      <c r="A92" s="205"/>
      <c r="B92" s="206"/>
      <c r="C92" s="207"/>
      <c r="D92" s="19">
        <v>33</v>
      </c>
      <c r="E92" s="20" t="s">
        <v>207</v>
      </c>
      <c r="F92" s="21" t="s">
        <v>331</v>
      </c>
      <c r="G92" s="19">
        <v>33</v>
      </c>
      <c r="H92" s="20" t="s">
        <v>207</v>
      </c>
      <c r="I92" s="21" t="s">
        <v>331</v>
      </c>
      <c r="J92" s="19">
        <v>33</v>
      </c>
      <c r="K92" s="20" t="s">
        <v>207</v>
      </c>
      <c r="L92" s="21" t="s">
        <v>331</v>
      </c>
      <c r="M92" s="19">
        <v>33</v>
      </c>
      <c r="N92" s="20" t="s">
        <v>207</v>
      </c>
      <c r="O92" s="21" t="s">
        <v>331</v>
      </c>
      <c r="P92" s="57">
        <v>33</v>
      </c>
      <c r="Q92" s="58" t="s">
        <v>207</v>
      </c>
      <c r="R92" s="8">
        <v>0</v>
      </c>
      <c r="S92" s="57">
        <v>33</v>
      </c>
      <c r="T92" s="58" t="s">
        <v>207</v>
      </c>
      <c r="U92" s="72">
        <v>11</v>
      </c>
      <c r="V92" s="72"/>
      <c r="W92" s="57">
        <v>33</v>
      </c>
      <c r="X92" s="58" t="s">
        <v>207</v>
      </c>
      <c r="Y92" s="8">
        <v>0</v>
      </c>
      <c r="Z92" s="8"/>
      <c r="AA92" s="57">
        <v>33</v>
      </c>
      <c r="AB92" s="58" t="s">
        <v>207</v>
      </c>
      <c r="AC92" s="72">
        <v>8</v>
      </c>
      <c r="AD92" s="124"/>
      <c r="AE92" s="57">
        <v>33</v>
      </c>
      <c r="AF92" s="58" t="s">
        <v>207</v>
      </c>
      <c r="AG92" s="8">
        <v>5</v>
      </c>
      <c r="AH92" s="124"/>
      <c r="AI92" s="57">
        <v>33</v>
      </c>
      <c r="AJ92" s="58" t="s">
        <v>207</v>
      </c>
      <c r="AK92" s="8">
        <v>0</v>
      </c>
      <c r="AL92" s="57">
        <v>33</v>
      </c>
      <c r="AM92" s="58" t="s">
        <v>207</v>
      </c>
      <c r="AN92" s="8">
        <v>0</v>
      </c>
      <c r="AO92" s="124"/>
      <c r="AP92" s="57">
        <v>33</v>
      </c>
      <c r="AQ92" s="58" t="s">
        <v>207</v>
      </c>
      <c r="AR92" s="124">
        <v>0</v>
      </c>
      <c r="AS92" s="124"/>
      <c r="AT92" s="57">
        <v>33</v>
      </c>
      <c r="AU92" s="58" t="s">
        <v>207</v>
      </c>
      <c r="AV92" s="124">
        <v>0</v>
      </c>
      <c r="AW92" s="57">
        <v>33</v>
      </c>
      <c r="AX92" s="58" t="s">
        <v>207</v>
      </c>
      <c r="AY92" s="124">
        <v>0</v>
      </c>
      <c r="AZ92" s="57">
        <v>33</v>
      </c>
      <c r="BA92" s="58" t="s">
        <v>207</v>
      </c>
      <c r="BB92" s="124">
        <v>1</v>
      </c>
      <c r="BC92" s="57">
        <v>33</v>
      </c>
      <c r="BD92" s="58" t="s">
        <v>207</v>
      </c>
      <c r="BE92" s="72">
        <v>22</v>
      </c>
      <c r="BF92" s="57">
        <v>33</v>
      </c>
      <c r="BG92" s="58" t="s">
        <v>207</v>
      </c>
      <c r="BH92" s="124">
        <v>0</v>
      </c>
      <c r="BI92" s="57">
        <v>33</v>
      </c>
      <c r="BJ92" s="58" t="s">
        <v>207</v>
      </c>
      <c r="BK92" s="72">
        <v>7</v>
      </c>
      <c r="BL92" s="57">
        <v>33</v>
      </c>
      <c r="BM92" s="58" t="s">
        <v>207</v>
      </c>
      <c r="BN92" s="124">
        <v>0</v>
      </c>
      <c r="BO92" s="57">
        <v>33</v>
      </c>
      <c r="BP92" s="58" t="s">
        <v>207</v>
      </c>
      <c r="BQ92" s="124">
        <v>0</v>
      </c>
      <c r="BR92" s="57">
        <v>33</v>
      </c>
      <c r="BS92" s="58" t="s">
        <v>207</v>
      </c>
      <c r="BT92" s="124">
        <v>0</v>
      </c>
      <c r="BU92" s="57">
        <v>33</v>
      </c>
      <c r="BV92" s="58" t="s">
        <v>207</v>
      </c>
      <c r="BW92" s="124">
        <v>0</v>
      </c>
      <c r="BX92" s="57">
        <v>33</v>
      </c>
      <c r="BY92" s="58" t="s">
        <v>207</v>
      </c>
      <c r="BZ92" s="124">
        <v>0</v>
      </c>
      <c r="CA92" s="57">
        <v>33</v>
      </c>
      <c r="CB92" s="58" t="s">
        <v>207</v>
      </c>
      <c r="CC92" s="124">
        <v>0</v>
      </c>
    </row>
    <row r="93" spans="1:81" ht="40.5" customHeight="1" x14ac:dyDescent="0.25">
      <c r="A93" s="211"/>
      <c r="B93" s="212"/>
      <c r="C93" s="213"/>
      <c r="D93" s="29">
        <v>34</v>
      </c>
      <c r="E93" s="30" t="s">
        <v>208</v>
      </c>
      <c r="F93" s="31" t="s">
        <v>331</v>
      </c>
      <c r="G93" s="29">
        <v>34</v>
      </c>
      <c r="H93" s="30" t="s">
        <v>208</v>
      </c>
      <c r="I93" s="31" t="s">
        <v>331</v>
      </c>
      <c r="J93" s="29">
        <v>34</v>
      </c>
      <c r="K93" s="30" t="s">
        <v>208</v>
      </c>
      <c r="L93" s="31" t="s">
        <v>331</v>
      </c>
      <c r="M93" s="29">
        <v>34</v>
      </c>
      <c r="N93" s="30" t="s">
        <v>208</v>
      </c>
      <c r="O93" s="31" t="s">
        <v>331</v>
      </c>
      <c r="P93" s="57">
        <v>34</v>
      </c>
      <c r="Q93" s="58" t="s">
        <v>208</v>
      </c>
      <c r="R93" s="8">
        <v>0</v>
      </c>
      <c r="S93" s="57">
        <v>34</v>
      </c>
      <c r="T93" s="58" t="s">
        <v>208</v>
      </c>
      <c r="U93" s="8">
        <v>285460.68999999994</v>
      </c>
      <c r="V93" s="8"/>
      <c r="W93" s="57">
        <v>34</v>
      </c>
      <c r="X93" s="58" t="s">
        <v>208</v>
      </c>
      <c r="Y93" s="8">
        <v>0</v>
      </c>
      <c r="Z93" s="8"/>
      <c r="AA93" s="57">
        <v>34</v>
      </c>
      <c r="AB93" s="58" t="s">
        <v>208</v>
      </c>
      <c r="AC93" s="8">
        <v>318510.63</v>
      </c>
      <c r="AD93" s="124"/>
      <c r="AE93" s="57">
        <v>34</v>
      </c>
      <c r="AF93" s="58" t="s">
        <v>208</v>
      </c>
      <c r="AG93" s="8">
        <v>539728.74600000004</v>
      </c>
      <c r="AH93" s="124"/>
      <c r="AI93" s="57">
        <v>34</v>
      </c>
      <c r="AJ93" s="58" t="s">
        <v>208</v>
      </c>
      <c r="AK93" s="8">
        <v>0</v>
      </c>
      <c r="AL93" s="57">
        <v>34</v>
      </c>
      <c r="AM93" s="58" t="s">
        <v>208</v>
      </c>
      <c r="AN93" s="8">
        <v>0</v>
      </c>
      <c r="AO93" s="124"/>
      <c r="AP93" s="57">
        <v>34</v>
      </c>
      <c r="AQ93" s="58" t="s">
        <v>208</v>
      </c>
      <c r="AR93" s="124">
        <v>0</v>
      </c>
      <c r="AS93" s="124"/>
      <c r="AT93" s="57">
        <v>34</v>
      </c>
      <c r="AU93" s="58" t="s">
        <v>208</v>
      </c>
      <c r="AV93" s="124">
        <v>0</v>
      </c>
      <c r="AW93" s="57">
        <v>34</v>
      </c>
      <c r="AX93" s="58" t="s">
        <v>208</v>
      </c>
      <c r="AY93" s="124">
        <v>0</v>
      </c>
      <c r="AZ93" s="57">
        <v>34</v>
      </c>
      <c r="BA93" s="58" t="s">
        <v>208</v>
      </c>
      <c r="BB93" s="91">
        <v>44905.5</v>
      </c>
      <c r="BC93" s="57">
        <v>34</v>
      </c>
      <c r="BD93" s="58" t="s">
        <v>208</v>
      </c>
      <c r="BE93" s="8">
        <v>949516.14999999979</v>
      </c>
      <c r="BF93" s="57">
        <v>34</v>
      </c>
      <c r="BG93" s="58" t="s">
        <v>208</v>
      </c>
      <c r="BH93" s="124">
        <v>0</v>
      </c>
      <c r="BI93" s="57">
        <v>34</v>
      </c>
      <c r="BJ93" s="58" t="s">
        <v>208</v>
      </c>
      <c r="BK93" s="8">
        <v>1069448.53</v>
      </c>
      <c r="BL93" s="57">
        <v>34</v>
      </c>
      <c r="BM93" s="58" t="s">
        <v>208</v>
      </c>
      <c r="BN93" s="124">
        <v>0</v>
      </c>
      <c r="BO93" s="57">
        <v>34</v>
      </c>
      <c r="BP93" s="58" t="s">
        <v>208</v>
      </c>
      <c r="BQ93" s="124">
        <v>0</v>
      </c>
      <c r="BR93" s="57">
        <v>34</v>
      </c>
      <c r="BS93" s="58" t="s">
        <v>208</v>
      </c>
      <c r="BT93" s="124">
        <v>0</v>
      </c>
      <c r="BU93" s="57">
        <v>34</v>
      </c>
      <c r="BV93" s="58" t="s">
        <v>208</v>
      </c>
      <c r="BW93" s="124">
        <v>0</v>
      </c>
      <c r="BX93" s="57">
        <v>34</v>
      </c>
      <c r="BY93" s="58" t="s">
        <v>208</v>
      </c>
      <c r="BZ93" s="124">
        <v>0</v>
      </c>
      <c r="CA93" s="57">
        <v>34</v>
      </c>
      <c r="CB93" s="58" t="s">
        <v>208</v>
      </c>
      <c r="CC93" s="124">
        <v>0</v>
      </c>
    </row>
    <row r="94" spans="1:81" ht="52.5" customHeight="1" x14ac:dyDescent="0.25">
      <c r="A94" s="99" t="s">
        <v>415</v>
      </c>
      <c r="B94" s="202" t="s">
        <v>210</v>
      </c>
      <c r="C94" s="202"/>
      <c r="D94" s="99" t="s">
        <v>415</v>
      </c>
      <c r="E94" s="202" t="s">
        <v>210</v>
      </c>
      <c r="F94" s="202"/>
      <c r="G94" s="99" t="s">
        <v>415</v>
      </c>
      <c r="H94" s="202" t="s">
        <v>210</v>
      </c>
      <c r="I94" s="202"/>
      <c r="J94" s="99" t="s">
        <v>415</v>
      </c>
      <c r="K94" s="202" t="s">
        <v>210</v>
      </c>
      <c r="L94" s="202"/>
      <c r="M94" s="99" t="s">
        <v>415</v>
      </c>
      <c r="N94" s="202" t="s">
        <v>210</v>
      </c>
      <c r="O94" s="202"/>
      <c r="P94" s="99" t="s">
        <v>415</v>
      </c>
      <c r="Q94" s="202" t="s">
        <v>210</v>
      </c>
      <c r="R94" s="202"/>
      <c r="S94" s="99" t="s">
        <v>415</v>
      </c>
      <c r="T94" s="200" t="s">
        <v>210</v>
      </c>
      <c r="U94" s="201"/>
      <c r="V94" s="100"/>
      <c r="W94" s="99" t="s">
        <v>415</v>
      </c>
      <c r="X94" s="200" t="s">
        <v>210</v>
      </c>
      <c r="Y94" s="201"/>
      <c r="Z94" s="100"/>
      <c r="AA94" s="99" t="s">
        <v>415</v>
      </c>
      <c r="AB94" s="200" t="s">
        <v>210</v>
      </c>
      <c r="AC94" s="201"/>
      <c r="AD94" s="100"/>
      <c r="AE94" s="99" t="s">
        <v>415</v>
      </c>
      <c r="AF94" s="200" t="s">
        <v>210</v>
      </c>
      <c r="AG94" s="201"/>
      <c r="AH94" s="100"/>
      <c r="AI94" s="99" t="s">
        <v>415</v>
      </c>
      <c r="AJ94" s="200" t="s">
        <v>210</v>
      </c>
      <c r="AK94" s="201"/>
      <c r="AL94" s="99" t="s">
        <v>415</v>
      </c>
      <c r="AM94" s="200" t="s">
        <v>210</v>
      </c>
      <c r="AN94" s="201"/>
      <c r="AO94" s="100"/>
      <c r="AP94" s="99" t="s">
        <v>415</v>
      </c>
      <c r="AQ94" s="200" t="s">
        <v>210</v>
      </c>
      <c r="AR94" s="201"/>
      <c r="AS94" s="100"/>
      <c r="AT94" s="99" t="s">
        <v>415</v>
      </c>
      <c r="AU94" s="200" t="s">
        <v>210</v>
      </c>
      <c r="AV94" s="201"/>
      <c r="AW94" s="99" t="s">
        <v>415</v>
      </c>
      <c r="AX94" s="202" t="s">
        <v>210</v>
      </c>
      <c r="AY94" s="202"/>
      <c r="AZ94" s="99" t="s">
        <v>415</v>
      </c>
      <c r="BA94" s="202" t="s">
        <v>210</v>
      </c>
      <c r="BB94" s="202"/>
      <c r="BC94" s="99" t="s">
        <v>415</v>
      </c>
      <c r="BD94" s="202" t="s">
        <v>210</v>
      </c>
      <c r="BE94" s="202"/>
      <c r="BF94" s="99" t="s">
        <v>415</v>
      </c>
      <c r="BG94" s="202" t="s">
        <v>210</v>
      </c>
      <c r="BH94" s="202"/>
      <c r="BI94" s="99" t="s">
        <v>415</v>
      </c>
      <c r="BJ94" s="202" t="s">
        <v>210</v>
      </c>
      <c r="BK94" s="202"/>
      <c r="BL94" s="99" t="s">
        <v>415</v>
      </c>
      <c r="BM94" s="202" t="s">
        <v>210</v>
      </c>
      <c r="BN94" s="202"/>
      <c r="BO94" s="99" t="s">
        <v>415</v>
      </c>
      <c r="BP94" s="202" t="s">
        <v>210</v>
      </c>
      <c r="BQ94" s="202"/>
      <c r="BR94" s="99" t="s">
        <v>415</v>
      </c>
      <c r="BS94" s="202" t="s">
        <v>210</v>
      </c>
      <c r="BT94" s="202"/>
      <c r="BU94" s="99" t="s">
        <v>415</v>
      </c>
      <c r="BV94" s="202" t="s">
        <v>210</v>
      </c>
      <c r="BW94" s="202"/>
      <c r="BX94" s="99" t="s">
        <v>415</v>
      </c>
      <c r="BY94" s="202" t="s">
        <v>210</v>
      </c>
      <c r="BZ94" s="202"/>
      <c r="CA94" s="99" t="s">
        <v>415</v>
      </c>
      <c r="CB94" s="202" t="s">
        <v>210</v>
      </c>
      <c r="CC94" s="202"/>
    </row>
    <row r="95" spans="1:81" ht="25.5" customHeight="1" x14ac:dyDescent="0.25">
      <c r="A95" s="57" t="s">
        <v>211</v>
      </c>
      <c r="B95" s="58" t="s">
        <v>212</v>
      </c>
      <c r="C95" s="82">
        <v>2901.1200000000003</v>
      </c>
      <c r="D95" s="57" t="s">
        <v>211</v>
      </c>
      <c r="E95" s="263" t="s">
        <v>212</v>
      </c>
      <c r="F95" s="323">
        <v>0</v>
      </c>
      <c r="G95" s="262" t="s">
        <v>211</v>
      </c>
      <c r="H95" s="263" t="s">
        <v>212</v>
      </c>
      <c r="I95" s="323">
        <v>0</v>
      </c>
      <c r="J95" s="262" t="s">
        <v>211</v>
      </c>
      <c r="K95" s="263" t="s">
        <v>212</v>
      </c>
      <c r="L95" s="323">
        <v>0</v>
      </c>
      <c r="M95" s="262" t="s">
        <v>211</v>
      </c>
      <c r="N95" s="263" t="s">
        <v>212</v>
      </c>
      <c r="O95" s="323">
        <v>0</v>
      </c>
      <c r="P95" s="262" t="s">
        <v>211</v>
      </c>
      <c r="Q95" s="263" t="s">
        <v>212</v>
      </c>
      <c r="R95" s="124">
        <v>0</v>
      </c>
      <c r="S95" s="124" t="s">
        <v>211</v>
      </c>
      <c r="T95" s="124" t="s">
        <v>212</v>
      </c>
      <c r="U95" s="124">
        <v>0</v>
      </c>
      <c r="V95" s="124"/>
      <c r="W95" s="124" t="s">
        <v>211</v>
      </c>
      <c r="X95" s="124" t="s">
        <v>212</v>
      </c>
      <c r="Y95" s="124">
        <v>0</v>
      </c>
      <c r="Z95" s="124"/>
      <c r="AA95" s="124" t="s">
        <v>211</v>
      </c>
      <c r="AB95" s="124" t="s">
        <v>212</v>
      </c>
      <c r="AC95" s="124">
        <v>0</v>
      </c>
      <c r="AD95" s="124"/>
      <c r="AE95" s="124" t="s">
        <v>211</v>
      </c>
      <c r="AF95" s="124" t="s">
        <v>212</v>
      </c>
      <c r="AG95" s="124">
        <v>0</v>
      </c>
      <c r="AH95" s="124"/>
      <c r="AI95" s="124" t="s">
        <v>211</v>
      </c>
      <c r="AJ95" s="124" t="s">
        <v>212</v>
      </c>
      <c r="AK95" s="124">
        <v>0</v>
      </c>
      <c r="AL95" s="124" t="s">
        <v>211</v>
      </c>
      <c r="AM95" s="124" t="s">
        <v>212</v>
      </c>
      <c r="AN95" s="124">
        <v>0</v>
      </c>
      <c r="AO95" s="124"/>
      <c r="AP95" s="124" t="s">
        <v>211</v>
      </c>
      <c r="AQ95" s="124" t="s">
        <v>212</v>
      </c>
      <c r="AR95" s="124">
        <v>0</v>
      </c>
      <c r="AS95" s="124"/>
      <c r="AT95" s="124" t="s">
        <v>211</v>
      </c>
      <c r="AU95" s="124" t="s">
        <v>212</v>
      </c>
      <c r="AV95" s="124">
        <v>0</v>
      </c>
      <c r="AW95" s="124" t="s">
        <v>211</v>
      </c>
      <c r="AX95" s="124" t="s">
        <v>212</v>
      </c>
      <c r="AY95" s="124">
        <v>0</v>
      </c>
      <c r="AZ95" s="124" t="s">
        <v>211</v>
      </c>
      <c r="BA95" s="124" t="s">
        <v>212</v>
      </c>
      <c r="BB95" s="124">
        <v>0</v>
      </c>
      <c r="BC95" s="124" t="s">
        <v>211</v>
      </c>
      <c r="BD95" s="124" t="s">
        <v>212</v>
      </c>
      <c r="BE95" s="124">
        <v>0</v>
      </c>
      <c r="BF95" s="124" t="s">
        <v>211</v>
      </c>
      <c r="BG95" s="124" t="s">
        <v>212</v>
      </c>
      <c r="BH95" s="124">
        <v>0</v>
      </c>
      <c r="BI95" s="124" t="s">
        <v>211</v>
      </c>
      <c r="BJ95" s="124" t="s">
        <v>212</v>
      </c>
      <c r="BK95" s="124">
        <v>0</v>
      </c>
      <c r="BL95" s="124" t="s">
        <v>211</v>
      </c>
      <c r="BM95" s="124" t="s">
        <v>212</v>
      </c>
      <c r="BN95" s="124">
        <v>0</v>
      </c>
      <c r="BO95" s="124" t="s">
        <v>211</v>
      </c>
      <c r="BP95" s="124" t="s">
        <v>212</v>
      </c>
      <c r="BQ95" s="124">
        <v>0</v>
      </c>
      <c r="BR95" s="124" t="s">
        <v>211</v>
      </c>
      <c r="BS95" s="124" t="s">
        <v>212</v>
      </c>
      <c r="BT95" s="124">
        <v>0</v>
      </c>
      <c r="BU95" s="124" t="s">
        <v>211</v>
      </c>
      <c r="BV95" s="124" t="s">
        <v>212</v>
      </c>
      <c r="BW95" s="124">
        <v>0</v>
      </c>
      <c r="BX95" s="124" t="s">
        <v>211</v>
      </c>
      <c r="BY95" s="124" t="s">
        <v>212</v>
      </c>
      <c r="BZ95" s="124">
        <v>0</v>
      </c>
      <c r="CA95" s="124" t="s">
        <v>211</v>
      </c>
      <c r="CB95" s="124" t="s">
        <v>212</v>
      </c>
      <c r="CC95" s="124">
        <v>0</v>
      </c>
    </row>
    <row r="96" spans="1:81" ht="29.25" customHeight="1" x14ac:dyDescent="0.25">
      <c r="A96" s="205"/>
      <c r="B96" s="206"/>
      <c r="C96" s="207"/>
      <c r="D96" s="57" t="s">
        <v>213</v>
      </c>
      <c r="E96" s="263" t="s">
        <v>214</v>
      </c>
      <c r="F96" s="69">
        <v>3081.21</v>
      </c>
      <c r="G96" s="262" t="s">
        <v>213</v>
      </c>
      <c r="H96" s="336" t="s">
        <v>214</v>
      </c>
      <c r="I96" s="337"/>
      <c r="J96" s="262" t="s">
        <v>213</v>
      </c>
      <c r="K96" s="336" t="s">
        <v>214</v>
      </c>
      <c r="L96" s="337"/>
      <c r="M96" s="262" t="s">
        <v>213</v>
      </c>
      <c r="N96" s="336" t="s">
        <v>214</v>
      </c>
      <c r="O96" s="337"/>
      <c r="P96" s="262" t="s">
        <v>213</v>
      </c>
      <c r="Q96" s="343" t="s">
        <v>214</v>
      </c>
      <c r="R96" s="124">
        <v>11066.31</v>
      </c>
      <c r="S96" s="124" t="s">
        <v>213</v>
      </c>
      <c r="T96" s="124" t="s">
        <v>214</v>
      </c>
      <c r="U96" s="124">
        <v>0</v>
      </c>
      <c r="V96" s="124"/>
      <c r="W96" s="124" t="s">
        <v>213</v>
      </c>
      <c r="X96" s="124" t="s">
        <v>214</v>
      </c>
      <c r="Y96" s="124">
        <v>0</v>
      </c>
      <c r="Z96" s="124"/>
      <c r="AA96" s="124" t="s">
        <v>213</v>
      </c>
      <c r="AB96" s="124" t="s">
        <v>214</v>
      </c>
      <c r="AC96" s="8">
        <v>3557.88</v>
      </c>
      <c r="AD96" s="124"/>
      <c r="AE96" s="124" t="s">
        <v>213</v>
      </c>
      <c r="AF96" s="124" t="s">
        <v>214</v>
      </c>
      <c r="AG96" s="124">
        <v>0</v>
      </c>
      <c r="AH96" s="124"/>
      <c r="AI96" s="124" t="s">
        <v>213</v>
      </c>
      <c r="AJ96" s="124" t="s">
        <v>214</v>
      </c>
      <c r="AK96" s="124">
        <v>0</v>
      </c>
      <c r="AL96" s="124" t="s">
        <v>213</v>
      </c>
      <c r="AM96" s="124" t="s">
        <v>214</v>
      </c>
      <c r="AN96" s="124">
        <v>0</v>
      </c>
      <c r="AO96" s="124"/>
      <c r="AP96" s="124" t="s">
        <v>213</v>
      </c>
      <c r="AQ96" s="124" t="s">
        <v>214</v>
      </c>
      <c r="AR96" s="124">
        <v>0</v>
      </c>
      <c r="AS96" s="124"/>
      <c r="AT96" s="124" t="s">
        <v>213</v>
      </c>
      <c r="AU96" s="124" t="s">
        <v>214</v>
      </c>
      <c r="AV96" s="124">
        <v>0</v>
      </c>
      <c r="AW96" s="124" t="s">
        <v>213</v>
      </c>
      <c r="AX96" s="124" t="s">
        <v>214</v>
      </c>
      <c r="AY96" s="124">
        <v>0</v>
      </c>
      <c r="AZ96" s="124" t="s">
        <v>213</v>
      </c>
      <c r="BA96" s="124" t="s">
        <v>214</v>
      </c>
      <c r="BB96" s="8">
        <v>6619.82</v>
      </c>
      <c r="BC96" s="124" t="s">
        <v>213</v>
      </c>
      <c r="BD96" s="124" t="s">
        <v>214</v>
      </c>
      <c r="BE96" s="8">
        <v>238059.08000000002</v>
      </c>
      <c r="BF96" s="124" t="s">
        <v>213</v>
      </c>
      <c r="BG96" s="124" t="s">
        <v>214</v>
      </c>
      <c r="BH96" s="8">
        <v>28619.7</v>
      </c>
      <c r="BI96" s="124" t="s">
        <v>213</v>
      </c>
      <c r="BJ96" s="124" t="s">
        <v>214</v>
      </c>
      <c r="BK96" s="8">
        <v>59376.500000000007</v>
      </c>
      <c r="BL96" s="124" t="s">
        <v>213</v>
      </c>
      <c r="BM96" s="124" t="s">
        <v>214</v>
      </c>
      <c r="BN96" s="8">
        <v>14450</v>
      </c>
      <c r="BO96" s="124" t="s">
        <v>213</v>
      </c>
      <c r="BP96" s="124" t="s">
        <v>214</v>
      </c>
      <c r="BQ96" s="8">
        <v>266.32</v>
      </c>
      <c r="BR96" s="124" t="s">
        <v>213</v>
      </c>
      <c r="BS96" s="124" t="s">
        <v>214</v>
      </c>
      <c r="BT96" s="124">
        <v>0</v>
      </c>
      <c r="BU96" s="124" t="s">
        <v>213</v>
      </c>
      <c r="BV96" s="124" t="s">
        <v>214</v>
      </c>
      <c r="BW96" s="124">
        <v>0</v>
      </c>
      <c r="BX96" s="124" t="s">
        <v>213</v>
      </c>
      <c r="BY96" s="124" t="s">
        <v>214</v>
      </c>
      <c r="BZ96" s="124">
        <v>0</v>
      </c>
      <c r="CA96" s="124" t="s">
        <v>213</v>
      </c>
      <c r="CB96" s="124" t="s">
        <v>214</v>
      </c>
      <c r="CC96" s="124">
        <v>0</v>
      </c>
    </row>
    <row r="97" spans="1:81" ht="17.25" customHeight="1" x14ac:dyDescent="0.25">
      <c r="A97" s="208"/>
      <c r="B97" s="209"/>
      <c r="C97" s="210"/>
      <c r="D97" s="57" t="s">
        <v>215</v>
      </c>
      <c r="E97" s="263" t="s">
        <v>216</v>
      </c>
      <c r="F97" s="124">
        <v>0</v>
      </c>
      <c r="G97" s="262" t="s">
        <v>215</v>
      </c>
      <c r="H97" s="263" t="s">
        <v>216</v>
      </c>
      <c r="I97" s="263" t="s">
        <v>18</v>
      </c>
      <c r="J97" s="262" t="s">
        <v>215</v>
      </c>
      <c r="K97" s="263" t="s">
        <v>216</v>
      </c>
      <c r="L97" s="263" t="s">
        <v>18</v>
      </c>
      <c r="M97" s="262" t="s">
        <v>215</v>
      </c>
      <c r="N97" s="263" t="s">
        <v>216</v>
      </c>
      <c r="O97" s="263" t="s">
        <v>18</v>
      </c>
      <c r="P97" s="262" t="s">
        <v>215</v>
      </c>
      <c r="Q97" s="263" t="s">
        <v>216</v>
      </c>
      <c r="R97" s="124">
        <v>0</v>
      </c>
      <c r="S97" s="124" t="s">
        <v>215</v>
      </c>
      <c r="T97" s="124" t="s">
        <v>216</v>
      </c>
      <c r="U97" s="124">
        <v>0</v>
      </c>
      <c r="V97" s="124"/>
      <c r="W97" s="124" t="s">
        <v>215</v>
      </c>
      <c r="X97" s="124" t="s">
        <v>216</v>
      </c>
      <c r="Y97" s="124">
        <v>0</v>
      </c>
      <c r="Z97" s="124"/>
      <c r="AA97" s="124" t="s">
        <v>215</v>
      </c>
      <c r="AB97" s="124" t="s">
        <v>216</v>
      </c>
      <c r="AC97" s="8">
        <v>3557.88</v>
      </c>
      <c r="AD97" s="124"/>
      <c r="AE97" s="124" t="s">
        <v>215</v>
      </c>
      <c r="AF97" s="124" t="s">
        <v>216</v>
      </c>
      <c r="AG97" s="124">
        <v>0</v>
      </c>
      <c r="AH97" s="124"/>
      <c r="AI97" s="124" t="s">
        <v>215</v>
      </c>
      <c r="AJ97" s="124" t="s">
        <v>216</v>
      </c>
      <c r="AK97" s="124">
        <v>0</v>
      </c>
      <c r="AL97" s="124" t="s">
        <v>215</v>
      </c>
      <c r="AM97" s="124" t="s">
        <v>216</v>
      </c>
      <c r="AN97" s="124">
        <v>0</v>
      </c>
      <c r="AO97" s="124"/>
      <c r="AP97" s="124" t="s">
        <v>215</v>
      </c>
      <c r="AQ97" s="124" t="s">
        <v>216</v>
      </c>
      <c r="AR97" s="124">
        <v>0</v>
      </c>
      <c r="AS97" s="124"/>
      <c r="AT97" s="124" t="s">
        <v>215</v>
      </c>
      <c r="AU97" s="124" t="s">
        <v>216</v>
      </c>
      <c r="AV97" s="124">
        <v>0</v>
      </c>
      <c r="AW97" s="124" t="s">
        <v>215</v>
      </c>
      <c r="AX97" s="124" t="s">
        <v>216</v>
      </c>
      <c r="AY97" s="124">
        <v>0</v>
      </c>
      <c r="AZ97" s="124" t="s">
        <v>215</v>
      </c>
      <c r="BA97" s="124" t="s">
        <v>216</v>
      </c>
      <c r="BB97" s="124">
        <v>0</v>
      </c>
      <c r="BC97" s="124" t="s">
        <v>215</v>
      </c>
      <c r="BD97" s="124" t="s">
        <v>216</v>
      </c>
      <c r="BE97" s="8">
        <v>39903.229999999996</v>
      </c>
      <c r="BF97" s="124" t="s">
        <v>215</v>
      </c>
      <c r="BG97" s="124" t="s">
        <v>216</v>
      </c>
      <c r="BH97" s="124">
        <v>0</v>
      </c>
      <c r="BI97" s="124" t="s">
        <v>215</v>
      </c>
      <c r="BJ97" s="124" t="s">
        <v>216</v>
      </c>
      <c r="BK97" s="8">
        <v>29500.860000000008</v>
      </c>
      <c r="BL97" s="124" t="s">
        <v>215</v>
      </c>
      <c r="BM97" s="124" t="s">
        <v>216</v>
      </c>
      <c r="BN97" s="8">
        <v>0</v>
      </c>
      <c r="BO97" s="124" t="s">
        <v>215</v>
      </c>
      <c r="BP97" s="124" t="s">
        <v>216</v>
      </c>
      <c r="BQ97" s="8">
        <v>0</v>
      </c>
      <c r="BR97" s="124" t="s">
        <v>215</v>
      </c>
      <c r="BS97" s="124" t="s">
        <v>216</v>
      </c>
      <c r="BT97" s="124">
        <v>0</v>
      </c>
      <c r="BU97" s="124" t="s">
        <v>215</v>
      </c>
      <c r="BV97" s="124" t="s">
        <v>216</v>
      </c>
      <c r="BW97" s="124">
        <v>0</v>
      </c>
      <c r="BX97" s="124" t="s">
        <v>215</v>
      </c>
      <c r="BY97" s="124" t="s">
        <v>216</v>
      </c>
      <c r="BZ97" s="124">
        <v>0</v>
      </c>
      <c r="CA97" s="124" t="s">
        <v>215</v>
      </c>
      <c r="CB97" s="124" t="s">
        <v>216</v>
      </c>
      <c r="CC97" s="124">
        <v>0</v>
      </c>
    </row>
    <row r="98" spans="1:81" ht="17.25" customHeight="1" x14ac:dyDescent="0.25">
      <c r="A98" s="211"/>
      <c r="B98" s="212"/>
      <c r="C98" s="213"/>
      <c r="D98" s="57" t="s">
        <v>217</v>
      </c>
      <c r="E98" s="263" t="s">
        <v>218</v>
      </c>
      <c r="F98" s="8">
        <v>3081.21</v>
      </c>
      <c r="G98" s="262" t="s">
        <v>217</v>
      </c>
      <c r="H98" s="263" t="s">
        <v>218</v>
      </c>
      <c r="I98" s="263" t="s">
        <v>18</v>
      </c>
      <c r="J98" s="262" t="s">
        <v>217</v>
      </c>
      <c r="K98" s="263" t="s">
        <v>218</v>
      </c>
      <c r="L98" s="263" t="s">
        <v>18</v>
      </c>
      <c r="M98" s="262" t="s">
        <v>217</v>
      </c>
      <c r="N98" s="263" t="s">
        <v>218</v>
      </c>
      <c r="O98" s="263" t="s">
        <v>18</v>
      </c>
      <c r="P98" s="262" t="s">
        <v>217</v>
      </c>
      <c r="Q98" s="263" t="s">
        <v>218</v>
      </c>
      <c r="R98" s="124">
        <v>11066.31</v>
      </c>
      <c r="S98" s="124" t="s">
        <v>217</v>
      </c>
      <c r="T98" s="124" t="s">
        <v>218</v>
      </c>
      <c r="U98" s="124">
        <v>0</v>
      </c>
      <c r="V98" s="124"/>
      <c r="W98" s="124" t="s">
        <v>217</v>
      </c>
      <c r="X98" s="124" t="s">
        <v>218</v>
      </c>
      <c r="Y98" s="124">
        <v>0</v>
      </c>
      <c r="Z98" s="124"/>
      <c r="AA98" s="124" t="s">
        <v>217</v>
      </c>
      <c r="AB98" s="124" t="s">
        <v>218</v>
      </c>
      <c r="AC98" s="124">
        <v>0</v>
      </c>
      <c r="AD98" s="124"/>
      <c r="AE98" s="124" t="s">
        <v>217</v>
      </c>
      <c r="AF98" s="124" t="s">
        <v>218</v>
      </c>
      <c r="AG98" s="124">
        <v>0</v>
      </c>
      <c r="AH98" s="124"/>
      <c r="AI98" s="124" t="s">
        <v>217</v>
      </c>
      <c r="AJ98" s="124" t="s">
        <v>218</v>
      </c>
      <c r="AK98" s="124">
        <v>0</v>
      </c>
      <c r="AL98" s="124" t="s">
        <v>217</v>
      </c>
      <c r="AM98" s="124" t="s">
        <v>218</v>
      </c>
      <c r="AN98" s="124">
        <v>0</v>
      </c>
      <c r="AO98" s="124"/>
      <c r="AP98" s="124" t="s">
        <v>217</v>
      </c>
      <c r="AQ98" s="124" t="s">
        <v>218</v>
      </c>
      <c r="AR98" s="124">
        <v>0</v>
      </c>
      <c r="AS98" s="124"/>
      <c r="AT98" s="124" t="s">
        <v>217</v>
      </c>
      <c r="AU98" s="124" t="s">
        <v>218</v>
      </c>
      <c r="AV98" s="124">
        <v>0</v>
      </c>
      <c r="AW98" s="124" t="s">
        <v>217</v>
      </c>
      <c r="AX98" s="124" t="s">
        <v>218</v>
      </c>
      <c r="AY98" s="124">
        <v>0</v>
      </c>
      <c r="AZ98" s="124" t="s">
        <v>217</v>
      </c>
      <c r="BA98" s="124" t="s">
        <v>218</v>
      </c>
      <c r="BB98" s="8">
        <v>6619.82</v>
      </c>
      <c r="BC98" s="124" t="s">
        <v>217</v>
      </c>
      <c r="BD98" s="124" t="s">
        <v>218</v>
      </c>
      <c r="BE98" s="8">
        <v>198155.85</v>
      </c>
      <c r="BF98" s="124" t="s">
        <v>217</v>
      </c>
      <c r="BG98" s="124" t="s">
        <v>218</v>
      </c>
      <c r="BH98" s="8">
        <v>28619.7</v>
      </c>
      <c r="BI98" s="124" t="s">
        <v>217</v>
      </c>
      <c r="BJ98" s="124" t="s">
        <v>218</v>
      </c>
      <c r="BK98" s="8">
        <v>29875.64</v>
      </c>
      <c r="BL98" s="124" t="s">
        <v>217</v>
      </c>
      <c r="BM98" s="124" t="s">
        <v>218</v>
      </c>
      <c r="BN98" s="8">
        <v>14450</v>
      </c>
      <c r="BO98" s="124" t="s">
        <v>217</v>
      </c>
      <c r="BP98" s="124" t="s">
        <v>218</v>
      </c>
      <c r="BQ98" s="8">
        <v>266.32</v>
      </c>
      <c r="BR98" s="124" t="s">
        <v>217</v>
      </c>
      <c r="BS98" s="124" t="s">
        <v>218</v>
      </c>
      <c r="BT98" s="124">
        <v>0</v>
      </c>
      <c r="BU98" s="124" t="s">
        <v>217</v>
      </c>
      <c r="BV98" s="124" t="s">
        <v>218</v>
      </c>
      <c r="BW98" s="124">
        <v>0</v>
      </c>
      <c r="BX98" s="124" t="s">
        <v>217</v>
      </c>
      <c r="BY98" s="124" t="s">
        <v>218</v>
      </c>
      <c r="BZ98" s="124">
        <v>0</v>
      </c>
      <c r="CA98" s="124" t="s">
        <v>217</v>
      </c>
      <c r="CB98" s="124" t="s">
        <v>218</v>
      </c>
      <c r="CC98" s="124">
        <v>0</v>
      </c>
    </row>
    <row r="99" spans="1:81" ht="29.25" customHeight="1" x14ac:dyDescent="0.25">
      <c r="A99" s="57" t="s">
        <v>219</v>
      </c>
      <c r="B99" s="58" t="s">
        <v>220</v>
      </c>
      <c r="C99" s="125">
        <v>0</v>
      </c>
      <c r="D99" s="57" t="s">
        <v>219</v>
      </c>
      <c r="E99" s="263" t="s">
        <v>220</v>
      </c>
      <c r="F99" s="124">
        <v>0</v>
      </c>
      <c r="G99" s="262" t="s">
        <v>219</v>
      </c>
      <c r="H99" s="263" t="s">
        <v>220</v>
      </c>
      <c r="I99" s="72">
        <v>0</v>
      </c>
      <c r="J99" s="72" t="s">
        <v>219</v>
      </c>
      <c r="K99" s="72" t="s">
        <v>220</v>
      </c>
      <c r="L99" s="72">
        <v>0</v>
      </c>
      <c r="M99" s="72" t="s">
        <v>219</v>
      </c>
      <c r="N99" s="72" t="s">
        <v>220</v>
      </c>
      <c r="O99" s="72">
        <v>0</v>
      </c>
      <c r="P99" s="262" t="s">
        <v>219</v>
      </c>
      <c r="Q99" s="263" t="s">
        <v>220</v>
      </c>
      <c r="R99" s="124">
        <v>0</v>
      </c>
      <c r="S99" s="124" t="s">
        <v>219</v>
      </c>
      <c r="T99" s="124" t="s">
        <v>220</v>
      </c>
      <c r="U99" s="124">
        <v>0</v>
      </c>
      <c r="V99" s="124"/>
      <c r="W99" s="124" t="s">
        <v>219</v>
      </c>
      <c r="X99" s="124" t="s">
        <v>220</v>
      </c>
      <c r="Y99" s="124">
        <v>0</v>
      </c>
      <c r="Z99" s="124"/>
      <c r="AA99" s="124" t="s">
        <v>219</v>
      </c>
      <c r="AB99" s="124" t="s">
        <v>220</v>
      </c>
      <c r="AC99" s="124">
        <v>0</v>
      </c>
      <c r="AD99" s="124"/>
      <c r="AE99" s="124" t="s">
        <v>219</v>
      </c>
      <c r="AF99" s="124" t="s">
        <v>220</v>
      </c>
      <c r="AG99" s="124">
        <v>0</v>
      </c>
      <c r="AH99" s="124"/>
      <c r="AI99" s="124" t="s">
        <v>219</v>
      </c>
      <c r="AJ99" s="124" t="s">
        <v>220</v>
      </c>
      <c r="AK99" s="124">
        <v>0</v>
      </c>
      <c r="AL99" s="124" t="s">
        <v>219</v>
      </c>
      <c r="AM99" s="124" t="s">
        <v>220</v>
      </c>
      <c r="AN99" s="124">
        <v>0</v>
      </c>
      <c r="AO99" s="124"/>
      <c r="AP99" s="124" t="s">
        <v>219</v>
      </c>
      <c r="AQ99" s="124" t="s">
        <v>220</v>
      </c>
      <c r="AR99" s="124">
        <v>0</v>
      </c>
      <c r="AS99" s="124"/>
      <c r="AT99" s="124" t="s">
        <v>219</v>
      </c>
      <c r="AU99" s="124" t="s">
        <v>220</v>
      </c>
      <c r="AV99" s="124">
        <v>0</v>
      </c>
      <c r="AW99" s="124" t="s">
        <v>219</v>
      </c>
      <c r="AX99" s="124" t="s">
        <v>220</v>
      </c>
      <c r="AY99" s="124">
        <v>0</v>
      </c>
      <c r="AZ99" s="124" t="s">
        <v>219</v>
      </c>
      <c r="BA99" s="124" t="s">
        <v>220</v>
      </c>
      <c r="BB99" s="124">
        <v>0</v>
      </c>
      <c r="BC99" s="124" t="s">
        <v>219</v>
      </c>
      <c r="BD99" s="124" t="s">
        <v>220</v>
      </c>
      <c r="BE99" s="124">
        <v>0</v>
      </c>
      <c r="BF99" s="124" t="s">
        <v>219</v>
      </c>
      <c r="BG99" s="124" t="s">
        <v>220</v>
      </c>
      <c r="BH99" s="124">
        <v>0</v>
      </c>
      <c r="BI99" s="124" t="s">
        <v>219</v>
      </c>
      <c r="BJ99" s="124" t="s">
        <v>220</v>
      </c>
      <c r="BK99" s="124">
        <v>0</v>
      </c>
      <c r="BL99" s="124" t="s">
        <v>219</v>
      </c>
      <c r="BM99" s="124" t="s">
        <v>220</v>
      </c>
      <c r="BN99" s="124">
        <v>0</v>
      </c>
      <c r="BO99" s="124" t="s">
        <v>219</v>
      </c>
      <c r="BP99" s="124" t="s">
        <v>220</v>
      </c>
      <c r="BQ99" s="124">
        <v>0</v>
      </c>
      <c r="BR99" s="124" t="s">
        <v>219</v>
      </c>
      <c r="BS99" s="124" t="s">
        <v>220</v>
      </c>
      <c r="BT99" s="124">
        <v>0</v>
      </c>
      <c r="BU99" s="124" t="s">
        <v>219</v>
      </c>
      <c r="BV99" s="124" t="s">
        <v>220</v>
      </c>
      <c r="BW99" s="124">
        <v>0</v>
      </c>
      <c r="BX99" s="124" t="s">
        <v>219</v>
      </c>
      <c r="BY99" s="124" t="s">
        <v>220</v>
      </c>
      <c r="BZ99" s="124">
        <v>0</v>
      </c>
      <c r="CA99" s="124" t="s">
        <v>219</v>
      </c>
      <c r="CB99" s="124" t="s">
        <v>220</v>
      </c>
      <c r="CC99" s="124">
        <v>0</v>
      </c>
    </row>
    <row r="100" spans="1:81" ht="56.25" customHeight="1" x14ac:dyDescent="0.25">
      <c r="A100" s="57" t="s">
        <v>221</v>
      </c>
      <c r="B100" s="58" t="s">
        <v>222</v>
      </c>
      <c r="C100" s="125">
        <v>0</v>
      </c>
      <c r="D100" s="57" t="s">
        <v>221</v>
      </c>
      <c r="E100" s="263" t="s">
        <v>222</v>
      </c>
      <c r="F100" s="124">
        <v>0</v>
      </c>
      <c r="G100" s="262" t="s">
        <v>221</v>
      </c>
      <c r="H100" s="263" t="s">
        <v>222</v>
      </c>
      <c r="I100" s="72">
        <v>0</v>
      </c>
      <c r="J100" s="72" t="s">
        <v>221</v>
      </c>
      <c r="K100" s="263" t="s">
        <v>222</v>
      </c>
      <c r="L100" s="72">
        <v>0</v>
      </c>
      <c r="M100" s="72" t="s">
        <v>221</v>
      </c>
      <c r="N100" s="263" t="s">
        <v>222</v>
      </c>
      <c r="O100" s="72">
        <v>0</v>
      </c>
      <c r="P100" s="262" t="s">
        <v>221</v>
      </c>
      <c r="Q100" s="74" t="s">
        <v>222</v>
      </c>
      <c r="R100" s="124">
        <v>0</v>
      </c>
      <c r="S100" s="124" t="s">
        <v>221</v>
      </c>
      <c r="T100" s="74" t="s">
        <v>222</v>
      </c>
      <c r="U100" s="124">
        <v>0</v>
      </c>
      <c r="V100" s="124"/>
      <c r="W100" s="124" t="s">
        <v>221</v>
      </c>
      <c r="X100" s="74" t="s">
        <v>222</v>
      </c>
      <c r="Y100" s="124">
        <v>0</v>
      </c>
      <c r="Z100" s="124"/>
      <c r="AA100" s="124" t="s">
        <v>221</v>
      </c>
      <c r="AB100" s="74" t="s">
        <v>222</v>
      </c>
      <c r="AC100" s="124">
        <v>0</v>
      </c>
      <c r="AD100" s="124"/>
      <c r="AE100" s="124" t="s">
        <v>221</v>
      </c>
      <c r="AF100" s="74" t="s">
        <v>222</v>
      </c>
      <c r="AG100" s="124">
        <v>0</v>
      </c>
      <c r="AH100" s="124"/>
      <c r="AI100" s="124" t="s">
        <v>221</v>
      </c>
      <c r="AJ100" s="74" t="s">
        <v>222</v>
      </c>
      <c r="AK100" s="124">
        <v>0</v>
      </c>
      <c r="AL100" s="124" t="s">
        <v>221</v>
      </c>
      <c r="AM100" s="74" t="s">
        <v>222</v>
      </c>
      <c r="AN100" s="124">
        <v>0</v>
      </c>
      <c r="AO100" s="124"/>
      <c r="AP100" s="124" t="s">
        <v>221</v>
      </c>
      <c r="AQ100" s="74" t="s">
        <v>222</v>
      </c>
      <c r="AR100" s="124">
        <v>0</v>
      </c>
      <c r="AS100" s="124"/>
      <c r="AT100" s="124" t="s">
        <v>221</v>
      </c>
      <c r="AU100" s="74" t="s">
        <v>222</v>
      </c>
      <c r="AV100" s="124">
        <v>0</v>
      </c>
      <c r="AW100" s="124" t="s">
        <v>221</v>
      </c>
      <c r="AX100" s="74" t="s">
        <v>222</v>
      </c>
      <c r="AY100" s="124">
        <v>0</v>
      </c>
      <c r="AZ100" s="124" t="s">
        <v>221</v>
      </c>
      <c r="BA100" s="74" t="s">
        <v>222</v>
      </c>
      <c r="BB100" s="124">
        <v>0</v>
      </c>
      <c r="BC100" s="124" t="s">
        <v>221</v>
      </c>
      <c r="BD100" s="74" t="s">
        <v>222</v>
      </c>
      <c r="BE100" s="124">
        <v>0</v>
      </c>
      <c r="BF100" s="124" t="s">
        <v>221</v>
      </c>
      <c r="BG100" s="74" t="s">
        <v>222</v>
      </c>
      <c r="BH100" s="124">
        <v>0</v>
      </c>
      <c r="BI100" s="124" t="s">
        <v>221</v>
      </c>
      <c r="BJ100" s="74" t="s">
        <v>222</v>
      </c>
      <c r="BK100" s="124">
        <v>0</v>
      </c>
      <c r="BL100" s="124" t="s">
        <v>221</v>
      </c>
      <c r="BM100" s="74" t="s">
        <v>222</v>
      </c>
      <c r="BN100" s="124">
        <v>0</v>
      </c>
      <c r="BO100" s="124" t="s">
        <v>221</v>
      </c>
      <c r="BP100" s="121" t="s">
        <v>222</v>
      </c>
      <c r="BQ100" s="124">
        <v>0</v>
      </c>
      <c r="BR100" s="124" t="s">
        <v>221</v>
      </c>
      <c r="BS100" s="74" t="s">
        <v>222</v>
      </c>
      <c r="BT100" s="124">
        <v>0</v>
      </c>
      <c r="BU100" s="124" t="s">
        <v>221</v>
      </c>
      <c r="BV100" s="74" t="s">
        <v>222</v>
      </c>
      <c r="BW100" s="124">
        <v>0</v>
      </c>
      <c r="BX100" s="124" t="s">
        <v>221</v>
      </c>
      <c r="BY100" s="74" t="s">
        <v>222</v>
      </c>
      <c r="BZ100" s="124">
        <v>0</v>
      </c>
      <c r="CA100" s="124" t="s">
        <v>221</v>
      </c>
      <c r="CB100" s="74" t="s">
        <v>222</v>
      </c>
      <c r="CC100" s="124">
        <v>0</v>
      </c>
    </row>
    <row r="101" spans="1:81" ht="29.25" customHeight="1" x14ac:dyDescent="0.25">
      <c r="A101" s="57" t="s">
        <v>223</v>
      </c>
      <c r="B101" s="58" t="s">
        <v>224</v>
      </c>
      <c r="C101" s="125">
        <v>0</v>
      </c>
      <c r="D101" s="57" t="s">
        <v>223</v>
      </c>
      <c r="E101" s="263" t="s">
        <v>224</v>
      </c>
      <c r="F101" s="124">
        <v>0</v>
      </c>
      <c r="G101" s="262" t="s">
        <v>223</v>
      </c>
      <c r="H101" s="263" t="s">
        <v>224</v>
      </c>
      <c r="I101" s="72">
        <v>0</v>
      </c>
      <c r="J101" s="72" t="s">
        <v>223</v>
      </c>
      <c r="K101" s="72" t="s">
        <v>224</v>
      </c>
      <c r="L101" s="72">
        <v>0</v>
      </c>
      <c r="M101" s="72" t="s">
        <v>223</v>
      </c>
      <c r="N101" s="72" t="s">
        <v>224</v>
      </c>
      <c r="O101" s="72">
        <v>0</v>
      </c>
      <c r="P101" s="262" t="s">
        <v>223</v>
      </c>
      <c r="Q101" s="74" t="s">
        <v>224</v>
      </c>
      <c r="R101" s="124">
        <v>0</v>
      </c>
      <c r="S101" s="124" t="s">
        <v>223</v>
      </c>
      <c r="T101" s="74" t="s">
        <v>224</v>
      </c>
      <c r="U101" s="124">
        <v>0</v>
      </c>
      <c r="V101" s="124"/>
      <c r="W101" s="124" t="s">
        <v>223</v>
      </c>
      <c r="X101" s="74" t="s">
        <v>224</v>
      </c>
      <c r="Y101" s="124">
        <v>0</v>
      </c>
      <c r="Z101" s="124"/>
      <c r="AA101" s="124" t="s">
        <v>223</v>
      </c>
      <c r="AB101" s="74" t="s">
        <v>224</v>
      </c>
      <c r="AC101" s="124">
        <v>0</v>
      </c>
      <c r="AD101" s="124"/>
      <c r="AE101" s="124" t="s">
        <v>223</v>
      </c>
      <c r="AF101" s="74" t="s">
        <v>224</v>
      </c>
      <c r="AG101" s="124">
        <v>0</v>
      </c>
      <c r="AH101" s="124"/>
      <c r="AI101" s="124" t="s">
        <v>223</v>
      </c>
      <c r="AJ101" s="74" t="s">
        <v>224</v>
      </c>
      <c r="AK101" s="124">
        <v>0</v>
      </c>
      <c r="AL101" s="124" t="s">
        <v>223</v>
      </c>
      <c r="AM101" s="74" t="s">
        <v>224</v>
      </c>
      <c r="AN101" s="124">
        <v>0</v>
      </c>
      <c r="AO101" s="124"/>
      <c r="AP101" s="124" t="s">
        <v>223</v>
      </c>
      <c r="AQ101" s="74" t="s">
        <v>224</v>
      </c>
      <c r="AR101" s="124">
        <v>0</v>
      </c>
      <c r="AS101" s="124"/>
      <c r="AT101" s="124" t="s">
        <v>223</v>
      </c>
      <c r="AU101" s="74" t="s">
        <v>224</v>
      </c>
      <c r="AV101" s="124">
        <v>0</v>
      </c>
      <c r="AW101" s="124" t="s">
        <v>223</v>
      </c>
      <c r="AX101" s="74" t="s">
        <v>224</v>
      </c>
      <c r="AY101" s="124">
        <v>0</v>
      </c>
      <c r="AZ101" s="124" t="s">
        <v>223</v>
      </c>
      <c r="BA101" s="74" t="s">
        <v>224</v>
      </c>
      <c r="BB101" s="124">
        <v>0</v>
      </c>
      <c r="BC101" s="124" t="s">
        <v>223</v>
      </c>
      <c r="BD101" s="74" t="s">
        <v>224</v>
      </c>
      <c r="BE101" s="124">
        <v>0</v>
      </c>
      <c r="BF101" s="124" t="s">
        <v>223</v>
      </c>
      <c r="BG101" s="74" t="s">
        <v>224</v>
      </c>
      <c r="BH101" s="124">
        <v>0</v>
      </c>
      <c r="BI101" s="124" t="s">
        <v>223</v>
      </c>
      <c r="BJ101" s="74" t="s">
        <v>224</v>
      </c>
      <c r="BK101" s="124">
        <v>0</v>
      </c>
      <c r="BL101" s="124" t="s">
        <v>223</v>
      </c>
      <c r="BM101" s="74" t="s">
        <v>224</v>
      </c>
      <c r="BN101" s="124">
        <v>0</v>
      </c>
      <c r="BO101" s="124" t="s">
        <v>223</v>
      </c>
      <c r="BP101" s="121" t="s">
        <v>224</v>
      </c>
      <c r="BQ101" s="124">
        <v>0</v>
      </c>
      <c r="BR101" s="124" t="s">
        <v>223</v>
      </c>
      <c r="BS101" s="74" t="s">
        <v>224</v>
      </c>
      <c r="BT101" s="124">
        <v>0</v>
      </c>
      <c r="BU101" s="124" t="s">
        <v>223</v>
      </c>
      <c r="BV101" s="74" t="s">
        <v>224</v>
      </c>
      <c r="BW101" s="124">
        <v>0</v>
      </c>
      <c r="BX101" s="124" t="s">
        <v>223</v>
      </c>
      <c r="BY101" s="74" t="s">
        <v>224</v>
      </c>
      <c r="BZ101" s="124">
        <v>0</v>
      </c>
      <c r="CA101" s="124" t="s">
        <v>223</v>
      </c>
      <c r="CB101" s="74" t="s">
        <v>224</v>
      </c>
      <c r="CC101" s="124">
        <v>0</v>
      </c>
    </row>
    <row r="102" spans="1:81" ht="48.75" customHeight="1" x14ac:dyDescent="0.25">
      <c r="A102" s="57" t="s">
        <v>225</v>
      </c>
      <c r="B102" s="58" t="s">
        <v>226</v>
      </c>
      <c r="C102" s="125">
        <v>0</v>
      </c>
      <c r="D102" s="57" t="s">
        <v>225</v>
      </c>
      <c r="E102" s="263" t="s">
        <v>226</v>
      </c>
      <c r="F102" s="124">
        <v>0</v>
      </c>
      <c r="G102" s="262" t="s">
        <v>225</v>
      </c>
      <c r="H102" s="263" t="s">
        <v>226</v>
      </c>
      <c r="I102" s="72">
        <v>0</v>
      </c>
      <c r="J102" s="72" t="s">
        <v>225</v>
      </c>
      <c r="K102" s="263" t="s">
        <v>226</v>
      </c>
      <c r="L102" s="72">
        <v>0</v>
      </c>
      <c r="M102" s="72" t="s">
        <v>225</v>
      </c>
      <c r="N102" s="263" t="s">
        <v>226</v>
      </c>
      <c r="O102" s="72">
        <v>0</v>
      </c>
      <c r="P102" s="262" t="s">
        <v>225</v>
      </c>
      <c r="Q102" s="74" t="s">
        <v>226</v>
      </c>
      <c r="R102" s="124">
        <v>0</v>
      </c>
      <c r="S102" s="124" t="s">
        <v>225</v>
      </c>
      <c r="T102" s="74" t="s">
        <v>226</v>
      </c>
      <c r="U102" s="124">
        <v>0</v>
      </c>
      <c r="V102" s="124"/>
      <c r="W102" s="124" t="s">
        <v>225</v>
      </c>
      <c r="X102" s="74" t="s">
        <v>226</v>
      </c>
      <c r="Y102" s="124">
        <v>0</v>
      </c>
      <c r="Z102" s="124"/>
      <c r="AA102" s="124" t="s">
        <v>225</v>
      </c>
      <c r="AB102" s="74" t="s">
        <v>226</v>
      </c>
      <c r="AC102" s="124">
        <v>0</v>
      </c>
      <c r="AD102" s="124"/>
      <c r="AE102" s="124" t="s">
        <v>225</v>
      </c>
      <c r="AF102" s="74" t="s">
        <v>226</v>
      </c>
      <c r="AG102" s="124">
        <v>0</v>
      </c>
      <c r="AH102" s="124"/>
      <c r="AI102" s="124" t="s">
        <v>225</v>
      </c>
      <c r="AJ102" s="74" t="s">
        <v>226</v>
      </c>
      <c r="AK102" s="124">
        <v>0</v>
      </c>
      <c r="AL102" s="124" t="s">
        <v>225</v>
      </c>
      <c r="AM102" s="74" t="s">
        <v>226</v>
      </c>
      <c r="AN102" s="124">
        <v>0</v>
      </c>
      <c r="AO102" s="124"/>
      <c r="AP102" s="124" t="s">
        <v>225</v>
      </c>
      <c r="AQ102" s="74" t="s">
        <v>226</v>
      </c>
      <c r="AR102" s="124">
        <v>0</v>
      </c>
      <c r="AS102" s="124"/>
      <c r="AT102" s="124" t="s">
        <v>225</v>
      </c>
      <c r="AU102" s="74" t="s">
        <v>226</v>
      </c>
      <c r="AV102" s="124">
        <v>0</v>
      </c>
      <c r="AW102" s="124" t="s">
        <v>225</v>
      </c>
      <c r="AX102" s="74" t="s">
        <v>226</v>
      </c>
      <c r="AY102" s="124">
        <v>0</v>
      </c>
      <c r="AZ102" s="124" t="s">
        <v>225</v>
      </c>
      <c r="BA102" s="74" t="s">
        <v>226</v>
      </c>
      <c r="BB102" s="124">
        <v>0</v>
      </c>
      <c r="BC102" s="124" t="s">
        <v>225</v>
      </c>
      <c r="BD102" s="74" t="s">
        <v>226</v>
      </c>
      <c r="BE102" s="124">
        <v>0</v>
      </c>
      <c r="BF102" s="124" t="s">
        <v>225</v>
      </c>
      <c r="BG102" s="74" t="s">
        <v>226</v>
      </c>
      <c r="BH102" s="124">
        <v>0</v>
      </c>
      <c r="BI102" s="124" t="s">
        <v>225</v>
      </c>
      <c r="BJ102" s="74" t="s">
        <v>226</v>
      </c>
      <c r="BK102" s="124">
        <v>0</v>
      </c>
      <c r="BL102" s="124" t="s">
        <v>225</v>
      </c>
      <c r="BM102" s="74" t="s">
        <v>226</v>
      </c>
      <c r="BN102" s="124">
        <v>0</v>
      </c>
      <c r="BO102" s="124" t="s">
        <v>225</v>
      </c>
      <c r="BP102" s="121" t="s">
        <v>226</v>
      </c>
      <c r="BQ102" s="124">
        <v>0</v>
      </c>
      <c r="BR102" s="124" t="s">
        <v>225</v>
      </c>
      <c r="BS102" s="74" t="s">
        <v>226</v>
      </c>
      <c r="BT102" s="124">
        <v>0</v>
      </c>
      <c r="BU102" s="124" t="s">
        <v>225</v>
      </c>
      <c r="BV102" s="74" t="s">
        <v>226</v>
      </c>
      <c r="BW102" s="124">
        <v>0</v>
      </c>
      <c r="BX102" s="124" t="s">
        <v>225</v>
      </c>
      <c r="BY102" s="74" t="s">
        <v>226</v>
      </c>
      <c r="BZ102" s="124">
        <v>0</v>
      </c>
      <c r="CA102" s="124" t="s">
        <v>225</v>
      </c>
      <c r="CB102" s="74" t="s">
        <v>226</v>
      </c>
      <c r="CC102" s="124">
        <v>0</v>
      </c>
    </row>
    <row r="103" spans="1:81" ht="28.5" customHeight="1" x14ac:dyDescent="0.25">
      <c r="A103" s="115"/>
      <c r="B103" s="98"/>
      <c r="C103" s="126"/>
      <c r="D103" s="57" t="s">
        <v>227</v>
      </c>
      <c r="E103" s="263" t="s">
        <v>228</v>
      </c>
      <c r="F103" s="8">
        <v>1994357.4</v>
      </c>
      <c r="G103" s="262" t="s">
        <v>227</v>
      </c>
      <c r="H103" s="263" t="s">
        <v>228</v>
      </c>
      <c r="I103" s="8">
        <v>2093449.82</v>
      </c>
      <c r="J103" s="8" t="s">
        <v>227</v>
      </c>
      <c r="K103" s="8" t="s">
        <v>228</v>
      </c>
      <c r="L103" s="8">
        <v>2148945.42</v>
      </c>
      <c r="M103" s="8" t="s">
        <v>227</v>
      </c>
      <c r="N103" s="8" t="s">
        <v>228</v>
      </c>
      <c r="O103" s="8">
        <v>2192647.0499999998</v>
      </c>
      <c r="P103" s="344"/>
      <c r="Q103" s="345"/>
      <c r="R103" s="346"/>
      <c r="S103" s="347"/>
      <c r="T103" s="348"/>
      <c r="U103" s="349"/>
      <c r="V103" s="350"/>
      <c r="W103" s="347"/>
      <c r="X103" s="348"/>
      <c r="Y103" s="349"/>
      <c r="Z103" s="350"/>
      <c r="AA103" s="347"/>
      <c r="AB103" s="348"/>
      <c r="AC103" s="349"/>
      <c r="AD103" s="350"/>
      <c r="AE103" s="347"/>
      <c r="AF103" s="348"/>
      <c r="AG103" s="349"/>
      <c r="AH103" s="350"/>
      <c r="AI103" s="347"/>
      <c r="AJ103" s="348"/>
      <c r="AK103" s="349"/>
      <c r="AL103" s="347"/>
      <c r="AM103" s="348"/>
      <c r="AN103" s="349"/>
      <c r="AO103" s="350"/>
      <c r="AP103" s="347"/>
      <c r="AQ103" s="348"/>
      <c r="AR103" s="349"/>
      <c r="AS103" s="350"/>
      <c r="AT103" s="347"/>
      <c r="AU103" s="348"/>
      <c r="AV103" s="349"/>
      <c r="AW103" s="347"/>
      <c r="AX103" s="348"/>
      <c r="AY103" s="349"/>
      <c r="AZ103" s="284"/>
      <c r="BA103" s="284"/>
      <c r="BB103" s="284"/>
      <c r="BC103" s="284"/>
      <c r="BD103" s="284"/>
      <c r="BE103" s="284"/>
      <c r="BF103" s="284"/>
      <c r="BG103" s="284"/>
      <c r="BH103" s="284"/>
      <c r="BI103" s="284"/>
      <c r="BJ103" s="284"/>
      <c r="BK103" s="284"/>
      <c r="BL103" s="284"/>
      <c r="BM103" s="284"/>
      <c r="BN103" s="284"/>
      <c r="BO103" s="284"/>
      <c r="BP103" s="284"/>
      <c r="BQ103" s="284"/>
      <c r="BR103" s="284"/>
      <c r="BS103" s="284"/>
      <c r="BT103" s="284"/>
      <c r="BU103" s="284"/>
      <c r="BV103" s="284"/>
      <c r="BW103" s="284"/>
      <c r="BX103" s="284"/>
      <c r="BY103" s="284"/>
      <c r="BZ103" s="284"/>
    </row>
    <row r="104" spans="1:81" ht="53.25" customHeight="1" x14ac:dyDescent="0.25">
      <c r="A104" s="99" t="s">
        <v>416</v>
      </c>
      <c r="B104" s="202" t="s">
        <v>230</v>
      </c>
      <c r="C104" s="202"/>
      <c r="D104" s="99" t="s">
        <v>416</v>
      </c>
      <c r="E104" s="331" t="s">
        <v>230</v>
      </c>
      <c r="F104" s="331"/>
      <c r="G104" s="332" t="s">
        <v>416</v>
      </c>
      <c r="H104" s="331" t="s">
        <v>230</v>
      </c>
      <c r="I104" s="331"/>
      <c r="J104" s="332" t="s">
        <v>416</v>
      </c>
      <c r="K104" s="331" t="s">
        <v>230</v>
      </c>
      <c r="L104" s="331"/>
      <c r="M104" s="332" t="s">
        <v>416</v>
      </c>
      <c r="N104" s="331" t="s">
        <v>230</v>
      </c>
      <c r="O104" s="331"/>
      <c r="P104" s="332" t="s">
        <v>416</v>
      </c>
      <c r="Q104" s="331" t="s">
        <v>230</v>
      </c>
      <c r="R104" s="331"/>
      <c r="S104" s="332" t="s">
        <v>416</v>
      </c>
      <c r="T104" s="333" t="s">
        <v>230</v>
      </c>
      <c r="U104" s="334"/>
      <c r="V104" s="335"/>
      <c r="W104" s="332" t="s">
        <v>416</v>
      </c>
      <c r="X104" s="333" t="s">
        <v>230</v>
      </c>
      <c r="Y104" s="334"/>
      <c r="Z104" s="335"/>
      <c r="AA104" s="332" t="s">
        <v>416</v>
      </c>
      <c r="AB104" s="333" t="s">
        <v>230</v>
      </c>
      <c r="AC104" s="334"/>
      <c r="AD104" s="335"/>
      <c r="AE104" s="332" t="s">
        <v>416</v>
      </c>
      <c r="AF104" s="333" t="s">
        <v>230</v>
      </c>
      <c r="AG104" s="334"/>
      <c r="AH104" s="335"/>
      <c r="AI104" s="332" t="s">
        <v>416</v>
      </c>
      <c r="AJ104" s="333" t="s">
        <v>230</v>
      </c>
      <c r="AK104" s="334"/>
      <c r="AL104" s="332" t="s">
        <v>416</v>
      </c>
      <c r="AM104" s="333" t="s">
        <v>230</v>
      </c>
      <c r="AN104" s="334"/>
      <c r="AO104" s="335"/>
      <c r="AP104" s="332" t="s">
        <v>416</v>
      </c>
      <c r="AQ104" s="333" t="s">
        <v>230</v>
      </c>
      <c r="AR104" s="334"/>
      <c r="AS104" s="335"/>
      <c r="AT104" s="332" t="s">
        <v>416</v>
      </c>
      <c r="AU104" s="333" t="s">
        <v>230</v>
      </c>
      <c r="AV104" s="334"/>
      <c r="AW104" s="332" t="s">
        <v>416</v>
      </c>
      <c r="AX104" s="331" t="s">
        <v>230</v>
      </c>
      <c r="AY104" s="331"/>
      <c r="AZ104" s="332" t="s">
        <v>416</v>
      </c>
      <c r="BA104" s="331" t="s">
        <v>230</v>
      </c>
      <c r="BB104" s="331"/>
      <c r="BC104" s="332" t="s">
        <v>416</v>
      </c>
      <c r="BD104" s="331" t="s">
        <v>230</v>
      </c>
      <c r="BE104" s="331"/>
      <c r="BF104" s="332" t="s">
        <v>416</v>
      </c>
      <c r="BG104" s="331" t="s">
        <v>230</v>
      </c>
      <c r="BH104" s="331"/>
      <c r="BI104" s="332" t="s">
        <v>416</v>
      </c>
      <c r="BJ104" s="331" t="s">
        <v>230</v>
      </c>
      <c r="BK104" s="331"/>
      <c r="BL104" s="332" t="s">
        <v>416</v>
      </c>
      <c r="BM104" s="331" t="s">
        <v>230</v>
      </c>
      <c r="BN104" s="331"/>
      <c r="BO104" s="332" t="s">
        <v>416</v>
      </c>
      <c r="BP104" s="331" t="s">
        <v>230</v>
      </c>
      <c r="BQ104" s="331"/>
      <c r="BR104" s="332" t="s">
        <v>416</v>
      </c>
      <c r="BS104" s="331" t="s">
        <v>230</v>
      </c>
      <c r="BT104" s="331"/>
      <c r="BU104" s="332" t="s">
        <v>416</v>
      </c>
      <c r="BV104" s="331" t="s">
        <v>230</v>
      </c>
      <c r="BW104" s="331"/>
      <c r="BX104" s="332" t="s">
        <v>416</v>
      </c>
      <c r="BY104" s="331" t="s">
        <v>230</v>
      </c>
      <c r="BZ104" s="331"/>
      <c r="CA104" s="99" t="s">
        <v>416</v>
      </c>
      <c r="CB104" s="202" t="s">
        <v>230</v>
      </c>
      <c r="CC104" s="202"/>
    </row>
    <row r="105" spans="1:81" ht="22.9" customHeight="1" x14ac:dyDescent="0.25">
      <c r="A105" s="57" t="s">
        <v>231</v>
      </c>
      <c r="B105" s="203" t="s">
        <v>232</v>
      </c>
      <c r="C105" s="204"/>
      <c r="D105" s="57" t="s">
        <v>231</v>
      </c>
      <c r="E105" s="336" t="s">
        <v>232</v>
      </c>
      <c r="F105" s="337"/>
      <c r="G105" s="262" t="s">
        <v>231</v>
      </c>
      <c r="H105" s="336" t="s">
        <v>232</v>
      </c>
      <c r="I105" s="337"/>
      <c r="J105" s="262" t="s">
        <v>231</v>
      </c>
      <c r="K105" s="336" t="s">
        <v>232</v>
      </c>
      <c r="L105" s="337"/>
      <c r="M105" s="262" t="s">
        <v>231</v>
      </c>
      <c r="N105" s="336" t="s">
        <v>232</v>
      </c>
      <c r="O105" s="337"/>
      <c r="P105" s="262" t="s">
        <v>231</v>
      </c>
      <c r="Q105" s="336" t="s">
        <v>232</v>
      </c>
      <c r="R105" s="337"/>
      <c r="S105" s="262" t="s">
        <v>231</v>
      </c>
      <c r="T105" s="336" t="s">
        <v>232</v>
      </c>
      <c r="U105" s="337"/>
      <c r="V105" s="338"/>
      <c r="W105" s="262" t="s">
        <v>231</v>
      </c>
      <c r="X105" s="336" t="s">
        <v>232</v>
      </c>
      <c r="Y105" s="337"/>
      <c r="Z105" s="338"/>
      <c r="AA105" s="262" t="s">
        <v>231</v>
      </c>
      <c r="AB105" s="336" t="s">
        <v>232</v>
      </c>
      <c r="AC105" s="337"/>
      <c r="AD105" s="338"/>
      <c r="AE105" s="262" t="s">
        <v>231</v>
      </c>
      <c r="AF105" s="336" t="s">
        <v>232</v>
      </c>
      <c r="AG105" s="337"/>
      <c r="AH105" s="338"/>
      <c r="AI105" s="262" t="s">
        <v>231</v>
      </c>
      <c r="AJ105" s="336" t="s">
        <v>232</v>
      </c>
      <c r="AK105" s="337"/>
      <c r="AL105" s="262" t="s">
        <v>231</v>
      </c>
      <c r="AM105" s="336" t="s">
        <v>232</v>
      </c>
      <c r="AN105" s="337"/>
      <c r="AO105" s="338"/>
      <c r="AP105" s="262" t="s">
        <v>231</v>
      </c>
      <c r="AQ105" s="336" t="s">
        <v>232</v>
      </c>
      <c r="AR105" s="337"/>
      <c r="AS105" s="338"/>
      <c r="AT105" s="262" t="s">
        <v>231</v>
      </c>
      <c r="AU105" s="336" t="s">
        <v>232</v>
      </c>
      <c r="AV105" s="337"/>
      <c r="AW105" s="262" t="s">
        <v>231</v>
      </c>
      <c r="AX105" s="336" t="s">
        <v>232</v>
      </c>
      <c r="AY105" s="337"/>
      <c r="AZ105" s="262" t="s">
        <v>231</v>
      </c>
      <c r="BA105" s="336" t="s">
        <v>232</v>
      </c>
      <c r="BB105" s="337"/>
      <c r="BC105" s="262" t="s">
        <v>231</v>
      </c>
      <c r="BD105" s="336" t="s">
        <v>232</v>
      </c>
      <c r="BE105" s="337"/>
      <c r="BF105" s="262" t="s">
        <v>231</v>
      </c>
      <c r="BG105" s="336" t="s">
        <v>232</v>
      </c>
      <c r="BH105" s="337"/>
      <c r="BI105" s="262" t="s">
        <v>231</v>
      </c>
      <c r="BJ105" s="336" t="s">
        <v>232</v>
      </c>
      <c r="BK105" s="337"/>
      <c r="BL105" s="262" t="s">
        <v>231</v>
      </c>
      <c r="BM105" s="336" t="s">
        <v>232</v>
      </c>
      <c r="BN105" s="337"/>
      <c r="BO105" s="262" t="s">
        <v>231</v>
      </c>
      <c r="BP105" s="336" t="s">
        <v>232</v>
      </c>
      <c r="BQ105" s="337"/>
      <c r="BR105" s="262" t="s">
        <v>231</v>
      </c>
      <c r="BS105" s="336" t="s">
        <v>232</v>
      </c>
      <c r="BT105" s="337"/>
      <c r="BU105" s="262" t="s">
        <v>231</v>
      </c>
      <c r="BV105" s="336" t="s">
        <v>232</v>
      </c>
      <c r="BW105" s="337"/>
      <c r="BX105" s="262" t="s">
        <v>231</v>
      </c>
      <c r="BY105" s="336" t="s">
        <v>232</v>
      </c>
      <c r="BZ105" s="337"/>
      <c r="CA105" s="57" t="s">
        <v>231</v>
      </c>
      <c r="CB105" s="203" t="s">
        <v>232</v>
      </c>
      <c r="CC105" s="204"/>
    </row>
    <row r="106" spans="1:81" ht="36" customHeight="1" x14ac:dyDescent="0.25">
      <c r="A106" s="57" t="s">
        <v>233</v>
      </c>
      <c r="B106" s="58" t="s">
        <v>234</v>
      </c>
      <c r="C106" s="8">
        <v>85894828</v>
      </c>
      <c r="D106" s="57" t="s">
        <v>233</v>
      </c>
      <c r="E106" s="263" t="s">
        <v>234</v>
      </c>
      <c r="F106" s="8">
        <v>2012500</v>
      </c>
      <c r="G106" s="8" t="s">
        <v>233</v>
      </c>
      <c r="H106" s="8" t="s">
        <v>234</v>
      </c>
      <c r="I106" s="8">
        <v>1185750</v>
      </c>
      <c r="J106" s="8" t="s">
        <v>233</v>
      </c>
      <c r="K106" s="8" t="s">
        <v>234</v>
      </c>
      <c r="L106" s="8">
        <v>1220625</v>
      </c>
      <c r="M106" s="8" t="s">
        <v>233</v>
      </c>
      <c r="N106" s="8" t="s">
        <v>234</v>
      </c>
      <c r="O106" s="8">
        <v>1209000</v>
      </c>
      <c r="P106" s="8" t="s">
        <v>233</v>
      </c>
      <c r="Q106" s="8" t="s">
        <v>234</v>
      </c>
      <c r="R106" s="8">
        <v>3427586.21</v>
      </c>
      <c r="S106" s="8" t="s">
        <v>233</v>
      </c>
      <c r="T106" s="8" t="s">
        <v>234</v>
      </c>
      <c r="U106" s="8">
        <v>81772497.549999997</v>
      </c>
      <c r="V106" s="8"/>
      <c r="W106" s="8" t="s">
        <v>233</v>
      </c>
      <c r="X106" s="8" t="s">
        <v>234</v>
      </c>
      <c r="Y106" s="8">
        <v>2455504.2599999998</v>
      </c>
      <c r="Z106" s="8"/>
      <c r="AA106" s="8" t="s">
        <v>233</v>
      </c>
      <c r="AB106" s="8" t="s">
        <v>234</v>
      </c>
      <c r="AC106" s="8">
        <v>117582129.41</v>
      </c>
      <c r="AD106" s="8"/>
      <c r="AE106" s="8" t="s">
        <v>233</v>
      </c>
      <c r="AF106" s="8" t="s">
        <v>234</v>
      </c>
      <c r="AG106" s="8">
        <v>50003323.300000004</v>
      </c>
      <c r="AH106" s="8"/>
      <c r="AI106" s="8" t="s">
        <v>233</v>
      </c>
      <c r="AJ106" s="8" t="s">
        <v>234</v>
      </c>
      <c r="AK106" s="8">
        <v>899342.5</v>
      </c>
      <c r="AL106" s="8" t="s">
        <v>233</v>
      </c>
      <c r="AM106" s="8" t="s">
        <v>234</v>
      </c>
      <c r="AN106" s="8">
        <v>39699712.169999994</v>
      </c>
      <c r="AO106" s="8"/>
      <c r="AP106" s="8" t="s">
        <v>233</v>
      </c>
      <c r="AQ106" s="8" t="s">
        <v>234</v>
      </c>
      <c r="AR106" s="8">
        <v>7884868.5700000003</v>
      </c>
      <c r="AS106" s="8"/>
      <c r="AT106" s="8" t="s">
        <v>233</v>
      </c>
      <c r="AU106" s="8" t="s">
        <v>234</v>
      </c>
      <c r="AV106" s="8">
        <v>983662.5</v>
      </c>
      <c r="AW106" s="8" t="s">
        <v>233</v>
      </c>
      <c r="AX106" s="8" t="s">
        <v>234</v>
      </c>
      <c r="AY106" s="8">
        <v>0.01</v>
      </c>
      <c r="AZ106" s="8" t="s">
        <v>233</v>
      </c>
      <c r="BA106" s="8" t="s">
        <v>234</v>
      </c>
      <c r="BB106" s="8">
        <v>1860554</v>
      </c>
      <c r="BC106" s="8" t="s">
        <v>233</v>
      </c>
      <c r="BD106" s="8" t="s">
        <v>234</v>
      </c>
      <c r="BE106" s="8">
        <v>38055555.560000002</v>
      </c>
      <c r="BF106" s="8" t="s">
        <v>233</v>
      </c>
      <c r="BG106" s="8" t="s">
        <v>234</v>
      </c>
      <c r="BH106" s="8">
        <v>4166666.67</v>
      </c>
      <c r="BI106" s="8" t="s">
        <v>233</v>
      </c>
      <c r="BJ106" s="8" t="s">
        <v>234</v>
      </c>
      <c r="BK106" s="8">
        <v>4166666.67</v>
      </c>
      <c r="BL106" s="8" t="s">
        <v>233</v>
      </c>
      <c r="BM106" s="8" t="s">
        <v>234</v>
      </c>
      <c r="BN106" s="8">
        <v>4166666.67</v>
      </c>
      <c r="BO106" s="8" t="s">
        <v>233</v>
      </c>
      <c r="BP106" s="8" t="s">
        <v>234</v>
      </c>
      <c r="BQ106" s="8">
        <v>3300000</v>
      </c>
      <c r="BR106" s="8" t="s">
        <v>233</v>
      </c>
      <c r="BS106" s="8" t="s">
        <v>234</v>
      </c>
      <c r="BT106" s="8">
        <v>3798745.83</v>
      </c>
      <c r="BU106" s="8" t="s">
        <v>233</v>
      </c>
      <c r="BV106" s="8" t="s">
        <v>234</v>
      </c>
      <c r="BW106" s="8">
        <v>4166666.67</v>
      </c>
      <c r="BX106" s="8" t="s">
        <v>233</v>
      </c>
      <c r="BY106" s="8" t="s">
        <v>234</v>
      </c>
      <c r="BZ106" s="8">
        <v>4166666.67</v>
      </c>
      <c r="CA106" s="8" t="s">
        <v>233</v>
      </c>
      <c r="CB106" s="8" t="s">
        <v>234</v>
      </c>
      <c r="CC106" s="8">
        <v>4166666.67</v>
      </c>
    </row>
    <row r="107" spans="1:81" ht="36" customHeight="1" x14ac:dyDescent="0.25">
      <c r="A107" s="57" t="s">
        <v>235</v>
      </c>
      <c r="B107" s="101" t="s">
        <v>236</v>
      </c>
      <c r="C107" s="8">
        <v>0</v>
      </c>
      <c r="D107" s="57" t="s">
        <v>235</v>
      </c>
      <c r="E107" s="343" t="s">
        <v>236</v>
      </c>
      <c r="F107" s="8">
        <v>0</v>
      </c>
      <c r="G107" s="8" t="s">
        <v>235</v>
      </c>
      <c r="H107" s="127" t="s">
        <v>236</v>
      </c>
      <c r="I107" s="8">
        <v>0</v>
      </c>
      <c r="J107" s="8" t="s">
        <v>235</v>
      </c>
      <c r="K107" s="127" t="s">
        <v>236</v>
      </c>
      <c r="L107" s="8">
        <v>0</v>
      </c>
      <c r="M107" s="8" t="s">
        <v>235</v>
      </c>
      <c r="N107" s="127" t="s">
        <v>236</v>
      </c>
      <c r="O107" s="8">
        <v>0</v>
      </c>
      <c r="P107" s="8" t="s">
        <v>235</v>
      </c>
      <c r="Q107" s="8" t="s">
        <v>236</v>
      </c>
      <c r="R107" s="8">
        <v>0</v>
      </c>
      <c r="S107" s="8" t="s">
        <v>235</v>
      </c>
      <c r="T107" s="127" t="s">
        <v>236</v>
      </c>
      <c r="U107" s="8">
        <v>0</v>
      </c>
      <c r="V107" s="8"/>
      <c r="W107" s="8" t="s">
        <v>235</v>
      </c>
      <c r="X107" s="8" t="s">
        <v>236</v>
      </c>
      <c r="Y107" s="8">
        <v>0</v>
      </c>
      <c r="Z107" s="8"/>
      <c r="AA107" s="8" t="s">
        <v>235</v>
      </c>
      <c r="AB107" s="8" t="s">
        <v>236</v>
      </c>
      <c r="AC107" s="8">
        <v>0</v>
      </c>
      <c r="AD107" s="8"/>
      <c r="AE107" s="8" t="s">
        <v>235</v>
      </c>
      <c r="AF107" s="8" t="s">
        <v>236</v>
      </c>
      <c r="AG107" s="8">
        <v>0</v>
      </c>
      <c r="AH107" s="8"/>
      <c r="AI107" s="8" t="s">
        <v>235</v>
      </c>
      <c r="AJ107" s="8" t="s">
        <v>236</v>
      </c>
      <c r="AK107" s="8">
        <v>0</v>
      </c>
      <c r="AL107" s="8" t="s">
        <v>235</v>
      </c>
      <c r="AM107" s="8" t="s">
        <v>236</v>
      </c>
      <c r="AN107" s="8">
        <v>0</v>
      </c>
      <c r="AO107" s="8"/>
      <c r="AP107" s="8" t="s">
        <v>235</v>
      </c>
      <c r="AQ107" s="8" t="s">
        <v>236</v>
      </c>
      <c r="AR107" s="8">
        <v>0</v>
      </c>
      <c r="AS107" s="8"/>
      <c r="AT107" s="8" t="s">
        <v>235</v>
      </c>
      <c r="AU107" s="8" t="s">
        <v>236</v>
      </c>
      <c r="AV107" s="8">
        <v>0</v>
      </c>
      <c r="AW107" s="8" t="s">
        <v>235</v>
      </c>
      <c r="AX107" s="8" t="s">
        <v>236</v>
      </c>
      <c r="AY107" s="8">
        <v>0</v>
      </c>
      <c r="AZ107" s="8" t="s">
        <v>235</v>
      </c>
      <c r="BA107" s="8" t="s">
        <v>236</v>
      </c>
      <c r="BB107" s="8">
        <v>0</v>
      </c>
      <c r="BC107" s="8" t="s">
        <v>235</v>
      </c>
      <c r="BD107" s="8" t="s">
        <v>236</v>
      </c>
      <c r="BE107" s="8">
        <v>0</v>
      </c>
      <c r="BF107" s="8" t="s">
        <v>235</v>
      </c>
      <c r="BG107" s="8" t="s">
        <v>236</v>
      </c>
      <c r="BH107" s="8">
        <v>0</v>
      </c>
      <c r="BI107" s="8" t="s">
        <v>235</v>
      </c>
      <c r="BJ107" s="8" t="s">
        <v>236</v>
      </c>
      <c r="BK107" s="8">
        <v>0</v>
      </c>
      <c r="BL107" s="8" t="s">
        <v>235</v>
      </c>
      <c r="BM107" s="8" t="s">
        <v>236</v>
      </c>
      <c r="BN107" s="8">
        <v>0</v>
      </c>
      <c r="BO107" s="8" t="s">
        <v>235</v>
      </c>
      <c r="BP107" s="8" t="s">
        <v>236</v>
      </c>
      <c r="BQ107" s="8">
        <v>0</v>
      </c>
      <c r="BR107" s="8" t="s">
        <v>235</v>
      </c>
      <c r="BS107" s="8" t="s">
        <v>236</v>
      </c>
      <c r="BT107" s="8">
        <v>0</v>
      </c>
      <c r="BU107" s="8" t="s">
        <v>235</v>
      </c>
      <c r="BV107" s="8" t="s">
        <v>236</v>
      </c>
      <c r="BW107" s="8">
        <v>0</v>
      </c>
      <c r="BX107" s="8" t="s">
        <v>235</v>
      </c>
      <c r="BY107" s="8" t="s">
        <v>236</v>
      </c>
      <c r="BZ107" s="8">
        <v>0</v>
      </c>
      <c r="CA107" s="8" t="s">
        <v>235</v>
      </c>
      <c r="CB107" s="8" t="s">
        <v>236</v>
      </c>
      <c r="CC107" s="8">
        <v>0</v>
      </c>
    </row>
    <row r="108" spans="1:81" ht="27.75" customHeight="1" x14ac:dyDescent="0.25">
      <c r="A108" s="57" t="s">
        <v>237</v>
      </c>
      <c r="B108" s="58" t="s">
        <v>238</v>
      </c>
      <c r="C108" s="8">
        <v>85348101.629999995</v>
      </c>
      <c r="D108" s="57" t="s">
        <v>237</v>
      </c>
      <c r="E108" s="263" t="s">
        <v>238</v>
      </c>
      <c r="F108" s="6">
        <v>1610750</v>
      </c>
      <c r="G108" s="8" t="s">
        <v>237</v>
      </c>
      <c r="H108" s="8" t="s">
        <v>238</v>
      </c>
      <c r="I108" s="8">
        <v>1182624.6399999999</v>
      </c>
      <c r="J108" s="8" t="s">
        <v>237</v>
      </c>
      <c r="K108" s="8" t="s">
        <v>238</v>
      </c>
      <c r="L108" s="8">
        <v>1219325.96</v>
      </c>
      <c r="M108" s="8" t="s">
        <v>237</v>
      </c>
      <c r="N108" s="8" t="s">
        <v>238</v>
      </c>
      <c r="O108" s="8">
        <v>1206555.0900000001</v>
      </c>
      <c r="P108" s="8" t="s">
        <v>237</v>
      </c>
      <c r="Q108" s="8" t="s">
        <v>238</v>
      </c>
      <c r="R108" s="8">
        <v>600000</v>
      </c>
      <c r="S108" s="8" t="s">
        <v>237</v>
      </c>
      <c r="T108" s="8" t="s">
        <v>238</v>
      </c>
      <c r="U108" s="8">
        <v>95435893.799999997</v>
      </c>
      <c r="V108" s="8"/>
      <c r="W108" s="8" t="s">
        <v>237</v>
      </c>
      <c r="X108" s="8" t="s">
        <v>238</v>
      </c>
      <c r="Y108" s="8">
        <v>1337908.57</v>
      </c>
      <c r="Z108" s="8"/>
      <c r="AA108" s="8" t="s">
        <v>237</v>
      </c>
      <c r="AB108" s="8" t="s">
        <v>238</v>
      </c>
      <c r="AC108" s="8">
        <v>116572241.59</v>
      </c>
      <c r="AD108" s="8"/>
      <c r="AE108" s="8" t="s">
        <v>237</v>
      </c>
      <c r="AF108" s="8" t="s">
        <v>238</v>
      </c>
      <c r="AG108" s="8">
        <v>42854478.590000004</v>
      </c>
      <c r="AH108" s="8"/>
      <c r="AI108" s="8" t="s">
        <v>237</v>
      </c>
      <c r="AJ108" s="8" t="s">
        <v>238</v>
      </c>
      <c r="AK108" s="8">
        <v>54000</v>
      </c>
      <c r="AL108" s="8" t="s">
        <v>237</v>
      </c>
      <c r="AM108" s="8" t="s">
        <v>238</v>
      </c>
      <c r="AN108" s="8">
        <v>33459406.130000003</v>
      </c>
      <c r="AO108" s="8"/>
      <c r="AP108" s="8" t="s">
        <v>237</v>
      </c>
      <c r="AQ108" s="8" t="s">
        <v>238</v>
      </c>
      <c r="AR108" s="8">
        <v>9430274.9600000009</v>
      </c>
      <c r="AS108" s="8"/>
      <c r="AT108" s="8" t="s">
        <v>237</v>
      </c>
      <c r="AU108" s="8" t="s">
        <v>238</v>
      </c>
      <c r="AV108" s="8">
        <v>599976.12</v>
      </c>
      <c r="AW108" s="8" t="s">
        <v>237</v>
      </c>
      <c r="AX108" s="8" t="s">
        <v>238</v>
      </c>
      <c r="AY108" s="8">
        <v>0</v>
      </c>
      <c r="AZ108" s="8" t="s">
        <v>237</v>
      </c>
      <c r="BA108" s="8" t="s">
        <v>238</v>
      </c>
      <c r="BB108" s="8">
        <v>2697803.3</v>
      </c>
      <c r="BC108" s="8" t="s">
        <v>237</v>
      </c>
      <c r="BD108" s="8" t="s">
        <v>238</v>
      </c>
      <c r="BE108" s="8">
        <v>54804166.649999999</v>
      </c>
      <c r="BF108" s="8" t="s">
        <v>237</v>
      </c>
      <c r="BG108" s="8" t="s">
        <v>238</v>
      </c>
      <c r="BH108" s="8">
        <v>6007432.5099999998</v>
      </c>
      <c r="BI108" s="8" t="s">
        <v>237</v>
      </c>
      <c r="BJ108" s="8" t="s">
        <v>238</v>
      </c>
      <c r="BK108" s="8">
        <v>5686820.25</v>
      </c>
      <c r="BL108" s="8" t="s">
        <v>237</v>
      </c>
      <c r="BM108" s="8" t="s">
        <v>238</v>
      </c>
      <c r="BN108" s="8">
        <v>631837.5</v>
      </c>
      <c r="BO108" s="8" t="s">
        <v>237</v>
      </c>
      <c r="BP108" s="8" t="s">
        <v>238</v>
      </c>
      <c r="BQ108" s="8">
        <v>4291103.57</v>
      </c>
      <c r="BR108" s="8" t="s">
        <v>237</v>
      </c>
      <c r="BS108" s="8" t="s">
        <v>238</v>
      </c>
      <c r="BT108" s="8">
        <v>0</v>
      </c>
      <c r="BU108" s="8" t="s">
        <v>237</v>
      </c>
      <c r="BV108" s="8" t="s">
        <v>238</v>
      </c>
      <c r="BW108" s="8">
        <v>0</v>
      </c>
      <c r="BX108" s="8" t="s">
        <v>237</v>
      </c>
      <c r="BY108" s="8" t="s">
        <v>238</v>
      </c>
      <c r="BZ108" s="8">
        <v>0</v>
      </c>
      <c r="CA108" s="8" t="s">
        <v>237</v>
      </c>
      <c r="CB108" s="8" t="s">
        <v>238</v>
      </c>
      <c r="CC108" s="8">
        <v>435000</v>
      </c>
    </row>
    <row r="109" spans="1:81" ht="17.25" customHeight="1" x14ac:dyDescent="0.25">
      <c r="A109" s="57" t="s">
        <v>239</v>
      </c>
      <c r="B109" s="58" t="s">
        <v>240</v>
      </c>
      <c r="C109" s="8">
        <v>85348101.629999995</v>
      </c>
      <c r="D109" s="57" t="s">
        <v>239</v>
      </c>
      <c r="E109" s="263" t="s">
        <v>240</v>
      </c>
      <c r="F109" s="8">
        <v>1610750</v>
      </c>
      <c r="G109" s="8" t="s">
        <v>239</v>
      </c>
      <c r="H109" s="8" t="s">
        <v>240</v>
      </c>
      <c r="I109" s="8">
        <v>1161682.73</v>
      </c>
      <c r="J109" s="8" t="s">
        <v>239</v>
      </c>
      <c r="K109" s="8" t="s">
        <v>240</v>
      </c>
      <c r="L109" s="8">
        <v>1162500</v>
      </c>
      <c r="M109" s="8" t="s">
        <v>239</v>
      </c>
      <c r="N109" s="8" t="s">
        <v>240</v>
      </c>
      <c r="O109" s="8">
        <v>1162500</v>
      </c>
      <c r="P109" s="8" t="s">
        <v>239</v>
      </c>
      <c r="Q109" s="8" t="s">
        <v>240</v>
      </c>
      <c r="R109" s="8">
        <v>600000</v>
      </c>
      <c r="S109" s="8" t="s">
        <v>239</v>
      </c>
      <c r="T109" s="8" t="s">
        <v>240</v>
      </c>
      <c r="U109" s="8">
        <v>17428286.949999999</v>
      </c>
      <c r="V109" s="8"/>
      <c r="W109" s="8" t="s">
        <v>239</v>
      </c>
      <c r="X109" s="8" t="s">
        <v>240</v>
      </c>
      <c r="Y109" s="8">
        <v>249058.57</v>
      </c>
      <c r="Z109" s="8"/>
      <c r="AA109" s="8" t="s">
        <v>239</v>
      </c>
      <c r="AB109" s="8" t="s">
        <v>240</v>
      </c>
      <c r="AC109" s="8">
        <v>21326432.130000003</v>
      </c>
      <c r="AD109" s="8"/>
      <c r="AE109" s="8" t="s">
        <v>239</v>
      </c>
      <c r="AF109" s="8" t="s">
        <v>240</v>
      </c>
      <c r="AG109" s="8">
        <v>7597625.2699999996</v>
      </c>
      <c r="AH109" s="8"/>
      <c r="AI109" s="8" t="s">
        <v>239</v>
      </c>
      <c r="AJ109" s="8" t="s">
        <v>240</v>
      </c>
      <c r="AK109" s="8">
        <v>9000</v>
      </c>
      <c r="AL109" s="8" t="s">
        <v>239</v>
      </c>
      <c r="AM109" s="8" t="s">
        <v>240</v>
      </c>
      <c r="AN109" s="8">
        <v>6037841.7400000002</v>
      </c>
      <c r="AO109" s="8"/>
      <c r="AP109" s="8" t="s">
        <v>239</v>
      </c>
      <c r="AQ109" s="8" t="s">
        <v>240</v>
      </c>
      <c r="AR109" s="8">
        <v>1702353.0099999998</v>
      </c>
      <c r="AS109" s="8"/>
      <c r="AT109" s="8" t="s">
        <v>239</v>
      </c>
      <c r="AU109" s="8" t="s">
        <v>240</v>
      </c>
      <c r="AV109" s="8">
        <v>99996.02</v>
      </c>
      <c r="AW109" s="8" t="s">
        <v>239</v>
      </c>
      <c r="AX109" s="8" t="s">
        <v>240</v>
      </c>
      <c r="AY109" s="8">
        <v>0</v>
      </c>
      <c r="AZ109" s="8" t="s">
        <v>239</v>
      </c>
      <c r="BA109" s="8" t="s">
        <v>240</v>
      </c>
      <c r="BB109" s="8">
        <v>837249.3</v>
      </c>
      <c r="BC109" s="8" t="s">
        <v>239</v>
      </c>
      <c r="BD109" s="8" t="s">
        <v>240</v>
      </c>
      <c r="BE109" s="8">
        <v>17008189.649999999</v>
      </c>
      <c r="BF109" s="8" t="s">
        <v>239</v>
      </c>
      <c r="BG109" s="8" t="s">
        <v>240</v>
      </c>
      <c r="BH109" s="8">
        <v>1864375.61</v>
      </c>
      <c r="BI109" s="8" t="s">
        <v>239</v>
      </c>
      <c r="BJ109" s="8" t="s">
        <v>240</v>
      </c>
      <c r="BK109" s="8">
        <v>1764875.25</v>
      </c>
      <c r="BL109" s="8" t="s">
        <v>239</v>
      </c>
      <c r="BM109" s="8" t="s">
        <v>240</v>
      </c>
      <c r="BN109" s="8">
        <v>196087.5</v>
      </c>
      <c r="BO109" s="8" t="s">
        <v>239</v>
      </c>
      <c r="BP109" s="8" t="s">
        <v>240</v>
      </c>
      <c r="BQ109" s="8">
        <v>1331721.8</v>
      </c>
      <c r="BR109" s="8" t="s">
        <v>239</v>
      </c>
      <c r="BS109" s="8" t="s">
        <v>240</v>
      </c>
      <c r="BT109" s="8">
        <v>0</v>
      </c>
      <c r="BU109" s="8" t="s">
        <v>239</v>
      </c>
      <c r="BV109" s="8" t="s">
        <v>240</v>
      </c>
      <c r="BW109" s="8">
        <v>0</v>
      </c>
      <c r="BX109" s="8" t="s">
        <v>239</v>
      </c>
      <c r="BY109" s="8" t="s">
        <v>240</v>
      </c>
      <c r="BZ109" s="8">
        <v>0</v>
      </c>
      <c r="CA109" s="8" t="s">
        <v>239</v>
      </c>
      <c r="CB109" s="8" t="s">
        <v>240</v>
      </c>
      <c r="CC109" s="8">
        <v>135000</v>
      </c>
    </row>
    <row r="110" spans="1:81" ht="17.25" customHeight="1" x14ac:dyDescent="0.25">
      <c r="A110" s="57" t="s">
        <v>241</v>
      </c>
      <c r="B110" s="58" t="s">
        <v>242</v>
      </c>
      <c r="C110" s="8">
        <v>0</v>
      </c>
      <c r="D110" s="57" t="s">
        <v>241</v>
      </c>
      <c r="E110" s="263" t="s">
        <v>242</v>
      </c>
      <c r="F110" s="8">
        <v>0</v>
      </c>
      <c r="G110" s="8" t="s">
        <v>241</v>
      </c>
      <c r="H110" s="8" t="s">
        <v>242</v>
      </c>
      <c r="I110" s="8">
        <v>20941.91</v>
      </c>
      <c r="J110" s="8" t="s">
        <v>241</v>
      </c>
      <c r="K110" s="8" t="s">
        <v>242</v>
      </c>
      <c r="L110" s="8">
        <v>56825.96</v>
      </c>
      <c r="M110" s="8" t="s">
        <v>241</v>
      </c>
      <c r="N110" s="8" t="s">
        <v>242</v>
      </c>
      <c r="O110" s="8">
        <v>44055.09</v>
      </c>
      <c r="P110" s="8" t="s">
        <v>241</v>
      </c>
      <c r="Q110" s="8" t="s">
        <v>242</v>
      </c>
      <c r="R110" s="8">
        <v>0</v>
      </c>
      <c r="S110" s="8" t="s">
        <v>241</v>
      </c>
      <c r="T110" s="8" t="s">
        <v>242</v>
      </c>
      <c r="U110" s="8">
        <v>78007606.849999994</v>
      </c>
      <c r="V110" s="8"/>
      <c r="W110" s="8" t="s">
        <v>241</v>
      </c>
      <c r="X110" s="8" t="s">
        <v>242</v>
      </c>
      <c r="Y110" s="8">
        <v>1088850</v>
      </c>
      <c r="Z110" s="8"/>
      <c r="AA110" s="8" t="s">
        <v>241</v>
      </c>
      <c r="AB110" s="8" t="s">
        <v>242</v>
      </c>
      <c r="AC110" s="8">
        <v>95245809.459999993</v>
      </c>
      <c r="AD110" s="8"/>
      <c r="AE110" s="8" t="s">
        <v>241</v>
      </c>
      <c r="AF110" s="8" t="s">
        <v>242</v>
      </c>
      <c r="AG110" s="8">
        <v>35256853.32</v>
      </c>
      <c r="AH110" s="8"/>
      <c r="AI110" s="8" t="s">
        <v>241</v>
      </c>
      <c r="AJ110" s="8" t="s">
        <v>242</v>
      </c>
      <c r="AK110" s="8">
        <v>45000</v>
      </c>
      <c r="AL110" s="8" t="s">
        <v>241</v>
      </c>
      <c r="AM110" s="8" t="s">
        <v>242</v>
      </c>
      <c r="AN110" s="8">
        <v>27421564.390000001</v>
      </c>
      <c r="AO110" s="8"/>
      <c r="AP110" s="8" t="s">
        <v>241</v>
      </c>
      <c r="AQ110" s="8" t="s">
        <v>242</v>
      </c>
      <c r="AR110" s="8">
        <v>7727921.9500000002</v>
      </c>
      <c r="AS110" s="8"/>
      <c r="AT110" s="8" t="s">
        <v>241</v>
      </c>
      <c r="AU110" s="8" t="s">
        <v>242</v>
      </c>
      <c r="AV110" s="8">
        <v>499980.1</v>
      </c>
      <c r="AW110" s="8" t="s">
        <v>241</v>
      </c>
      <c r="AX110" s="8" t="s">
        <v>242</v>
      </c>
      <c r="AY110" s="8">
        <v>0</v>
      </c>
      <c r="AZ110" s="8" t="s">
        <v>241</v>
      </c>
      <c r="BA110" s="8" t="s">
        <v>242</v>
      </c>
      <c r="BB110" s="8">
        <v>1860554</v>
      </c>
      <c r="BC110" s="8" t="s">
        <v>241</v>
      </c>
      <c r="BD110" s="8" t="s">
        <v>242</v>
      </c>
      <c r="BE110" s="8">
        <v>37795977</v>
      </c>
      <c r="BF110" s="8" t="s">
        <v>241</v>
      </c>
      <c r="BG110" s="8" t="s">
        <v>242</v>
      </c>
      <c r="BH110" s="8">
        <v>4143056.9</v>
      </c>
      <c r="BI110" s="8" t="s">
        <v>241</v>
      </c>
      <c r="BJ110" s="8" t="s">
        <v>242</v>
      </c>
      <c r="BK110" s="8">
        <v>3921945</v>
      </c>
      <c r="BL110" s="8" t="s">
        <v>241</v>
      </c>
      <c r="BM110" s="8" t="s">
        <v>242</v>
      </c>
      <c r="BN110" s="8">
        <v>435750</v>
      </c>
      <c r="BO110" s="8" t="s">
        <v>241</v>
      </c>
      <c r="BP110" s="8" t="s">
        <v>242</v>
      </c>
      <c r="BQ110" s="8">
        <v>2959381.77</v>
      </c>
      <c r="BR110" s="8" t="s">
        <v>241</v>
      </c>
      <c r="BS110" s="8" t="s">
        <v>242</v>
      </c>
      <c r="BT110" s="8">
        <v>0</v>
      </c>
      <c r="BU110" s="8" t="s">
        <v>241</v>
      </c>
      <c r="BV110" s="8" t="s">
        <v>242</v>
      </c>
      <c r="BW110" s="8">
        <v>0</v>
      </c>
      <c r="BX110" s="8" t="s">
        <v>241</v>
      </c>
      <c r="BY110" s="8" t="s">
        <v>242</v>
      </c>
      <c r="BZ110" s="8">
        <v>0</v>
      </c>
      <c r="CA110" s="8" t="s">
        <v>241</v>
      </c>
      <c r="CB110" s="8" t="s">
        <v>242</v>
      </c>
      <c r="CC110" s="8">
        <v>300000</v>
      </c>
    </row>
    <row r="111" spans="1:81" ht="27" customHeight="1" x14ac:dyDescent="0.25">
      <c r="A111" s="103" t="s">
        <v>243</v>
      </c>
      <c r="B111" s="101" t="s">
        <v>244</v>
      </c>
      <c r="C111" s="8">
        <v>0</v>
      </c>
      <c r="D111" s="103" t="s">
        <v>243</v>
      </c>
      <c r="E111" s="343" t="s">
        <v>244</v>
      </c>
      <c r="F111" s="8">
        <v>0</v>
      </c>
      <c r="G111" s="128" t="s">
        <v>243</v>
      </c>
      <c r="H111" s="127" t="s">
        <v>244</v>
      </c>
      <c r="I111" s="8">
        <v>0</v>
      </c>
      <c r="J111" s="128" t="s">
        <v>243</v>
      </c>
      <c r="K111" s="127" t="s">
        <v>244</v>
      </c>
      <c r="L111" s="8">
        <v>0</v>
      </c>
      <c r="M111" s="128" t="s">
        <v>243</v>
      </c>
      <c r="N111" s="127" t="s">
        <v>244</v>
      </c>
      <c r="O111" s="8">
        <v>0</v>
      </c>
      <c r="P111" s="8" t="s">
        <v>243</v>
      </c>
      <c r="Q111" s="8" t="s">
        <v>244</v>
      </c>
      <c r="R111" s="8">
        <v>0</v>
      </c>
      <c r="S111" s="128" t="s">
        <v>243</v>
      </c>
      <c r="T111" s="127" t="s">
        <v>244</v>
      </c>
      <c r="U111" s="8">
        <v>0</v>
      </c>
      <c r="V111" s="8"/>
      <c r="W111" s="8" t="s">
        <v>243</v>
      </c>
      <c r="X111" s="8" t="s">
        <v>244</v>
      </c>
      <c r="Y111" s="8">
        <v>0</v>
      </c>
      <c r="Z111" s="8"/>
      <c r="AA111" s="8" t="s">
        <v>243</v>
      </c>
      <c r="AB111" s="8" t="s">
        <v>244</v>
      </c>
      <c r="AC111" s="8">
        <v>0</v>
      </c>
      <c r="AD111" s="8"/>
      <c r="AE111" s="8" t="s">
        <v>243</v>
      </c>
      <c r="AF111" s="8" t="s">
        <v>244</v>
      </c>
      <c r="AG111" s="8">
        <v>0</v>
      </c>
      <c r="AH111" s="8"/>
      <c r="AI111" s="8" t="s">
        <v>243</v>
      </c>
      <c r="AJ111" s="8" t="s">
        <v>244</v>
      </c>
      <c r="AK111" s="8">
        <v>0</v>
      </c>
      <c r="AL111" s="8" t="s">
        <v>243</v>
      </c>
      <c r="AM111" s="8" t="s">
        <v>244</v>
      </c>
      <c r="AN111" s="8">
        <v>0</v>
      </c>
      <c r="AO111" s="8"/>
      <c r="AP111" s="8" t="s">
        <v>243</v>
      </c>
      <c r="AQ111" s="8" t="s">
        <v>244</v>
      </c>
      <c r="AR111" s="8">
        <v>0</v>
      </c>
      <c r="AS111" s="8"/>
      <c r="AT111" s="8" t="s">
        <v>243</v>
      </c>
      <c r="AU111" s="8" t="s">
        <v>244</v>
      </c>
      <c r="AV111" s="8">
        <v>0</v>
      </c>
      <c r="AW111" s="8" t="s">
        <v>243</v>
      </c>
      <c r="AX111" s="8" t="s">
        <v>244</v>
      </c>
      <c r="AY111" s="8">
        <v>0</v>
      </c>
      <c r="AZ111" s="8" t="s">
        <v>243</v>
      </c>
      <c r="BA111" s="8" t="s">
        <v>244</v>
      </c>
      <c r="BB111" s="8">
        <v>0</v>
      </c>
      <c r="BC111" s="8" t="s">
        <v>243</v>
      </c>
      <c r="BD111" s="8" t="s">
        <v>244</v>
      </c>
      <c r="BE111" s="8">
        <v>0</v>
      </c>
      <c r="BF111" s="8" t="s">
        <v>243</v>
      </c>
      <c r="BG111" s="8" t="s">
        <v>244</v>
      </c>
      <c r="BH111" s="8">
        <v>0</v>
      </c>
      <c r="BI111" s="8" t="s">
        <v>243</v>
      </c>
      <c r="BJ111" s="8" t="s">
        <v>244</v>
      </c>
      <c r="BK111" s="8">
        <v>0</v>
      </c>
      <c r="BL111" s="8" t="s">
        <v>243</v>
      </c>
      <c r="BM111" s="8" t="s">
        <v>244</v>
      </c>
      <c r="BN111" s="8">
        <v>0</v>
      </c>
      <c r="BO111" s="8" t="s">
        <v>243</v>
      </c>
      <c r="BP111" s="8" t="s">
        <v>244</v>
      </c>
      <c r="BQ111" s="8">
        <v>0</v>
      </c>
      <c r="BR111" s="8" t="s">
        <v>243</v>
      </c>
      <c r="BS111" s="8" t="s">
        <v>244</v>
      </c>
      <c r="BT111" s="8">
        <v>0</v>
      </c>
      <c r="BU111" s="8" t="s">
        <v>243</v>
      </c>
      <c r="BV111" s="8" t="s">
        <v>244</v>
      </c>
      <c r="BW111" s="8">
        <v>0</v>
      </c>
      <c r="BX111" s="8" t="s">
        <v>243</v>
      </c>
      <c r="BY111" s="8" t="s">
        <v>244</v>
      </c>
      <c r="BZ111" s="8">
        <v>0</v>
      </c>
      <c r="CA111" s="8" t="s">
        <v>243</v>
      </c>
      <c r="CB111" s="8" t="s">
        <v>244</v>
      </c>
      <c r="CC111" s="8">
        <v>0</v>
      </c>
    </row>
    <row r="112" spans="1:81" s="9" customFormat="1" ht="26.25" customHeight="1" x14ac:dyDescent="0.25">
      <c r="A112" s="103"/>
      <c r="B112" s="104"/>
      <c r="C112" s="105"/>
      <c r="D112" s="57" t="s">
        <v>245</v>
      </c>
      <c r="E112" s="263" t="s">
        <v>246</v>
      </c>
      <c r="F112" s="69">
        <v>1610750</v>
      </c>
      <c r="G112" s="262" t="s">
        <v>245</v>
      </c>
      <c r="H112" s="263" t="s">
        <v>246</v>
      </c>
      <c r="I112" s="6">
        <v>1035148.53</v>
      </c>
      <c r="J112" s="8" t="s">
        <v>245</v>
      </c>
      <c r="K112" s="8" t="s">
        <v>246</v>
      </c>
      <c r="L112" s="6">
        <v>1797444.04</v>
      </c>
      <c r="M112" s="8" t="s">
        <v>245</v>
      </c>
      <c r="N112" s="8" t="s">
        <v>246</v>
      </c>
      <c r="O112" s="6">
        <v>1140176.48</v>
      </c>
      <c r="P112" s="8" t="s">
        <v>245</v>
      </c>
      <c r="Q112" s="8" t="s">
        <v>246</v>
      </c>
      <c r="R112" s="8">
        <v>1149467.6100000001</v>
      </c>
      <c r="S112" s="217"/>
      <c r="T112" s="218"/>
      <c r="U112" s="219"/>
      <c r="V112" s="129"/>
      <c r="W112" s="217"/>
      <c r="X112" s="218"/>
      <c r="Y112" s="219"/>
      <c r="Z112" s="129"/>
      <c r="AA112" s="217"/>
      <c r="AB112" s="218"/>
      <c r="AC112" s="219"/>
      <c r="AD112" s="129"/>
      <c r="AE112" s="217"/>
      <c r="AF112" s="218"/>
      <c r="AG112" s="219"/>
      <c r="AH112" s="129"/>
      <c r="AI112" s="217"/>
      <c r="AJ112" s="218"/>
      <c r="AK112" s="219"/>
      <c r="AL112" s="217"/>
      <c r="AM112" s="218"/>
      <c r="AN112" s="219"/>
      <c r="AO112" s="129"/>
      <c r="AP112" s="217"/>
      <c r="AQ112" s="218"/>
      <c r="AR112" s="219"/>
      <c r="AS112" s="129"/>
      <c r="AT112" s="217"/>
      <c r="AU112" s="218"/>
      <c r="AV112" s="219"/>
      <c r="AW112" s="217"/>
      <c r="AX112" s="218"/>
      <c r="AY112" s="219"/>
      <c r="AZ112" s="217"/>
      <c r="BA112" s="218"/>
      <c r="BB112" s="219"/>
      <c r="BC112" s="217"/>
      <c r="BD112" s="218"/>
      <c r="BE112" s="219"/>
      <c r="BF112" s="217"/>
      <c r="BG112" s="218"/>
      <c r="BH112" s="219"/>
      <c r="BI112" s="217"/>
      <c r="BJ112" s="218"/>
      <c r="BK112" s="219"/>
      <c r="BL112" s="217"/>
      <c r="BM112" s="218"/>
      <c r="BN112" s="219"/>
      <c r="BO112" s="217"/>
      <c r="BP112" s="218"/>
      <c r="BQ112" s="219"/>
      <c r="BR112" s="217"/>
      <c r="BS112" s="218"/>
      <c r="BT112" s="219"/>
      <c r="BU112" s="217"/>
      <c r="BV112" s="218"/>
      <c r="BW112" s="219"/>
      <c r="BX112" s="217"/>
      <c r="BY112" s="218"/>
      <c r="BZ112" s="219"/>
      <c r="CA112" s="217"/>
      <c r="CB112" s="218"/>
      <c r="CC112" s="219"/>
    </row>
    <row r="113" spans="1:81" s="9" customFormat="1" ht="17.25" customHeight="1" x14ac:dyDescent="0.25">
      <c r="A113" s="106"/>
      <c r="B113" s="107"/>
      <c r="C113" s="108"/>
      <c r="D113" s="57" t="s">
        <v>247</v>
      </c>
      <c r="E113" s="263" t="s">
        <v>240</v>
      </c>
      <c r="F113" s="323">
        <v>1610750</v>
      </c>
      <c r="G113" s="262" t="s">
        <v>247</v>
      </c>
      <c r="H113" s="263" t="s">
        <v>240</v>
      </c>
      <c r="I113" s="8">
        <v>1014851.48</v>
      </c>
      <c r="J113" s="8" t="s">
        <v>247</v>
      </c>
      <c r="K113" s="8" t="s">
        <v>240</v>
      </c>
      <c r="L113" s="8">
        <v>1088037.8400000001</v>
      </c>
      <c r="M113" s="8" t="s">
        <v>247</v>
      </c>
      <c r="N113" s="8" t="s">
        <v>240</v>
      </c>
      <c r="O113" s="8">
        <v>1096323.53</v>
      </c>
      <c r="P113" s="8" t="s">
        <v>247</v>
      </c>
      <c r="Q113" s="8" t="s">
        <v>240</v>
      </c>
      <c r="R113" s="8">
        <v>469500.86</v>
      </c>
      <c r="S113" s="220"/>
      <c r="T113" s="221"/>
      <c r="U113" s="222"/>
      <c r="V113" s="130"/>
      <c r="W113" s="220"/>
      <c r="X113" s="221"/>
      <c r="Y113" s="222"/>
      <c r="Z113" s="130"/>
      <c r="AA113" s="220"/>
      <c r="AB113" s="221"/>
      <c r="AC113" s="222"/>
      <c r="AD113" s="130"/>
      <c r="AE113" s="220"/>
      <c r="AF113" s="221"/>
      <c r="AG113" s="222"/>
      <c r="AH113" s="130"/>
      <c r="AI113" s="220"/>
      <c r="AJ113" s="221"/>
      <c r="AK113" s="222"/>
      <c r="AL113" s="220"/>
      <c r="AM113" s="221"/>
      <c r="AN113" s="222"/>
      <c r="AO113" s="130"/>
      <c r="AP113" s="220"/>
      <c r="AQ113" s="221"/>
      <c r="AR113" s="222"/>
      <c r="AS113" s="130"/>
      <c r="AT113" s="220"/>
      <c r="AU113" s="221"/>
      <c r="AV113" s="222"/>
      <c r="AW113" s="220"/>
      <c r="AX113" s="226"/>
      <c r="AY113" s="222"/>
      <c r="AZ113" s="220"/>
      <c r="BA113" s="226"/>
      <c r="BB113" s="222"/>
      <c r="BC113" s="220"/>
      <c r="BD113" s="226"/>
      <c r="BE113" s="222"/>
      <c r="BF113" s="220"/>
      <c r="BG113" s="226"/>
      <c r="BH113" s="222"/>
      <c r="BI113" s="220"/>
      <c r="BJ113" s="226"/>
      <c r="BK113" s="222"/>
      <c r="BL113" s="220"/>
      <c r="BM113" s="226"/>
      <c r="BN113" s="222"/>
      <c r="BO113" s="220"/>
      <c r="BP113" s="226"/>
      <c r="BQ113" s="222"/>
      <c r="BR113" s="220"/>
      <c r="BS113" s="226"/>
      <c r="BT113" s="222"/>
      <c r="BU113" s="220"/>
      <c r="BV113" s="226"/>
      <c r="BW113" s="222"/>
      <c r="BX113" s="220"/>
      <c r="BY113" s="226"/>
      <c r="BZ113" s="222"/>
      <c r="CA113" s="220"/>
      <c r="CB113" s="226"/>
      <c r="CC113" s="222"/>
    </row>
    <row r="114" spans="1:81" s="9" customFormat="1" ht="17.25" customHeight="1" x14ac:dyDescent="0.25">
      <c r="A114" s="107"/>
      <c r="B114" s="107"/>
      <c r="C114" s="107"/>
      <c r="D114" s="116" t="s">
        <v>248</v>
      </c>
      <c r="E114" s="263" t="s">
        <v>242</v>
      </c>
      <c r="F114" s="323">
        <v>0</v>
      </c>
      <c r="G114" s="262" t="s">
        <v>248</v>
      </c>
      <c r="H114" s="263" t="s">
        <v>242</v>
      </c>
      <c r="I114" s="8">
        <v>20297.05</v>
      </c>
      <c r="J114" s="8" t="s">
        <v>248</v>
      </c>
      <c r="K114" s="8" t="s">
        <v>242</v>
      </c>
      <c r="L114" s="8">
        <v>709406.2</v>
      </c>
      <c r="M114" s="8" t="s">
        <v>248</v>
      </c>
      <c r="N114" s="8" t="s">
        <v>242</v>
      </c>
      <c r="O114" s="8">
        <v>43852.95</v>
      </c>
      <c r="P114" s="8" t="s">
        <v>248</v>
      </c>
      <c r="Q114" s="8" t="s">
        <v>242</v>
      </c>
      <c r="R114" s="8">
        <v>679966.75</v>
      </c>
      <c r="S114" s="223"/>
      <c r="T114" s="224"/>
      <c r="U114" s="225"/>
      <c r="V114" s="132"/>
      <c r="W114" s="223"/>
      <c r="X114" s="224"/>
      <c r="Y114" s="225"/>
      <c r="Z114" s="132"/>
      <c r="AA114" s="223"/>
      <c r="AB114" s="224"/>
      <c r="AC114" s="225"/>
      <c r="AD114" s="132"/>
      <c r="AE114" s="223"/>
      <c r="AF114" s="224"/>
      <c r="AG114" s="225"/>
      <c r="AH114" s="132"/>
      <c r="AI114" s="223"/>
      <c r="AJ114" s="224"/>
      <c r="AK114" s="225"/>
      <c r="AL114" s="223"/>
      <c r="AM114" s="224"/>
      <c r="AN114" s="225"/>
      <c r="AO114" s="132"/>
      <c r="AP114" s="223"/>
      <c r="AQ114" s="224"/>
      <c r="AR114" s="225"/>
      <c r="AS114" s="132"/>
      <c r="AT114" s="223"/>
      <c r="AU114" s="224"/>
      <c r="AV114" s="225"/>
      <c r="AW114" s="223"/>
      <c r="AX114" s="224"/>
      <c r="AY114" s="225"/>
      <c r="AZ114" s="223"/>
      <c r="BA114" s="224"/>
      <c r="BB114" s="225"/>
      <c r="BC114" s="223"/>
      <c r="BD114" s="224"/>
      <c r="BE114" s="225"/>
      <c r="BF114" s="223"/>
      <c r="BG114" s="224"/>
      <c r="BH114" s="225"/>
      <c r="BI114" s="223"/>
      <c r="BJ114" s="224"/>
      <c r="BK114" s="225"/>
      <c r="BL114" s="223"/>
      <c r="BM114" s="224"/>
      <c r="BN114" s="225"/>
      <c r="BO114" s="223"/>
      <c r="BP114" s="224"/>
      <c r="BQ114" s="225"/>
      <c r="BR114" s="223"/>
      <c r="BS114" s="224"/>
      <c r="BT114" s="225"/>
      <c r="BU114" s="223"/>
      <c r="BV114" s="224"/>
      <c r="BW114" s="225"/>
      <c r="BX114" s="223"/>
      <c r="BY114" s="224"/>
      <c r="BZ114" s="225"/>
      <c r="CA114" s="223"/>
      <c r="CB114" s="224"/>
      <c r="CC114" s="225"/>
    </row>
    <row r="115" spans="1:81" s="9" customFormat="1" ht="26.25" customHeight="1" x14ac:dyDescent="0.25">
      <c r="A115" s="107"/>
      <c r="B115" s="133"/>
      <c r="C115" s="134"/>
      <c r="D115" s="116" t="s">
        <v>249</v>
      </c>
      <c r="E115" s="263" t="s">
        <v>250</v>
      </c>
      <c r="F115" s="351">
        <v>0</v>
      </c>
      <c r="G115" s="262" t="s">
        <v>249</v>
      </c>
      <c r="H115" s="343" t="s">
        <v>250</v>
      </c>
      <c r="I115" s="8">
        <v>0</v>
      </c>
      <c r="J115" s="8" t="s">
        <v>249</v>
      </c>
      <c r="K115" s="127" t="s">
        <v>250</v>
      </c>
      <c r="L115" s="8">
        <v>0</v>
      </c>
      <c r="M115" s="8" t="s">
        <v>249</v>
      </c>
      <c r="N115" s="127" t="s">
        <v>250</v>
      </c>
      <c r="O115" s="8">
        <v>0</v>
      </c>
      <c r="P115" s="8" t="s">
        <v>249</v>
      </c>
      <c r="Q115" s="127" t="s">
        <v>250</v>
      </c>
      <c r="R115" s="127">
        <v>0</v>
      </c>
      <c r="S115" s="131" t="s">
        <v>249</v>
      </c>
      <c r="T115" s="8" t="s">
        <v>250</v>
      </c>
      <c r="U115" s="8">
        <v>0</v>
      </c>
      <c r="V115" s="131"/>
      <c r="W115" s="131" t="s">
        <v>249</v>
      </c>
      <c r="X115" s="8" t="s">
        <v>250</v>
      </c>
      <c r="Y115" s="8">
        <v>0</v>
      </c>
      <c r="Z115" s="131"/>
      <c r="AA115" s="131" t="s">
        <v>249</v>
      </c>
      <c r="AB115" s="8" t="s">
        <v>250</v>
      </c>
      <c r="AC115" s="8">
        <v>0</v>
      </c>
      <c r="AD115" s="131"/>
      <c r="AE115" s="131" t="s">
        <v>249</v>
      </c>
      <c r="AF115" s="8" t="s">
        <v>250</v>
      </c>
      <c r="AG115" s="8">
        <v>0</v>
      </c>
      <c r="AH115" s="131"/>
      <c r="AI115" s="131" t="s">
        <v>249</v>
      </c>
      <c r="AJ115" s="8" t="s">
        <v>250</v>
      </c>
      <c r="AK115" s="8">
        <v>0</v>
      </c>
      <c r="AL115" s="131" t="s">
        <v>249</v>
      </c>
      <c r="AM115" s="8" t="s">
        <v>250</v>
      </c>
      <c r="AN115" s="8">
        <v>0</v>
      </c>
      <c r="AO115" s="131"/>
      <c r="AP115" s="131" t="s">
        <v>249</v>
      </c>
      <c r="AQ115" s="8" t="s">
        <v>250</v>
      </c>
      <c r="AR115" s="8">
        <v>0</v>
      </c>
      <c r="AS115" s="131"/>
      <c r="AT115" s="131" t="s">
        <v>249</v>
      </c>
      <c r="AU115" s="8" t="s">
        <v>250</v>
      </c>
      <c r="AV115" s="8">
        <v>0</v>
      </c>
      <c r="AW115" s="131" t="s">
        <v>249</v>
      </c>
      <c r="AX115" s="8" t="s">
        <v>250</v>
      </c>
      <c r="AY115" s="8">
        <v>0</v>
      </c>
      <c r="AZ115" s="131" t="s">
        <v>249</v>
      </c>
      <c r="BA115" s="8" t="s">
        <v>250</v>
      </c>
      <c r="BB115" s="8">
        <v>0</v>
      </c>
      <c r="BC115" s="131" t="s">
        <v>249</v>
      </c>
      <c r="BD115" s="8" t="s">
        <v>250</v>
      </c>
      <c r="BE115" s="8">
        <v>0</v>
      </c>
      <c r="BF115" s="131" t="s">
        <v>249</v>
      </c>
      <c r="BG115" s="8" t="s">
        <v>250</v>
      </c>
      <c r="BH115" s="8">
        <v>0</v>
      </c>
      <c r="BI115" s="131" t="s">
        <v>249</v>
      </c>
      <c r="BJ115" s="8" t="s">
        <v>250</v>
      </c>
      <c r="BK115" s="8">
        <v>0</v>
      </c>
      <c r="BL115" s="131" t="s">
        <v>249</v>
      </c>
      <c r="BM115" s="8" t="s">
        <v>250</v>
      </c>
      <c r="BN115" s="8">
        <v>0</v>
      </c>
      <c r="BO115" s="131" t="s">
        <v>249</v>
      </c>
      <c r="BP115" s="8" t="s">
        <v>250</v>
      </c>
      <c r="BQ115" s="8">
        <v>0</v>
      </c>
      <c r="BR115" s="131" t="s">
        <v>249</v>
      </c>
      <c r="BS115" s="8" t="s">
        <v>250</v>
      </c>
      <c r="BT115" s="8">
        <v>0</v>
      </c>
      <c r="BU115" s="131" t="s">
        <v>249</v>
      </c>
      <c r="BV115" s="8" t="s">
        <v>250</v>
      </c>
      <c r="BW115" s="8">
        <v>0</v>
      </c>
      <c r="BX115" s="131" t="s">
        <v>249</v>
      </c>
      <c r="BY115" s="8" t="s">
        <v>250</v>
      </c>
      <c r="BZ115" s="8">
        <v>0</v>
      </c>
      <c r="CA115" s="131" t="s">
        <v>249</v>
      </c>
      <c r="CB115" s="8" t="s">
        <v>250</v>
      </c>
      <c r="CC115" s="8">
        <v>0</v>
      </c>
    </row>
    <row r="116" spans="1:81" ht="21" customHeight="1" x14ac:dyDescent="0.25">
      <c r="A116" s="107"/>
      <c r="B116" s="107"/>
      <c r="C116" s="107"/>
      <c r="D116" s="116" t="s">
        <v>251</v>
      </c>
      <c r="E116" s="336" t="s">
        <v>252</v>
      </c>
      <c r="F116" s="337"/>
      <c r="G116" s="262" t="s">
        <v>251</v>
      </c>
      <c r="H116" s="336" t="s">
        <v>252</v>
      </c>
      <c r="I116" s="337"/>
      <c r="J116" s="262" t="s">
        <v>251</v>
      </c>
      <c r="K116" s="336" t="s">
        <v>252</v>
      </c>
      <c r="L116" s="337"/>
      <c r="M116" s="262" t="s">
        <v>251</v>
      </c>
      <c r="N116" s="336" t="s">
        <v>252</v>
      </c>
      <c r="O116" s="337"/>
      <c r="P116" s="262" t="s">
        <v>251</v>
      </c>
      <c r="Q116" s="336" t="s">
        <v>252</v>
      </c>
      <c r="R116" s="352"/>
      <c r="S116" s="262" t="s">
        <v>251</v>
      </c>
      <c r="T116" s="336" t="s">
        <v>252</v>
      </c>
      <c r="U116" s="337"/>
      <c r="V116" s="338"/>
      <c r="W116" s="262" t="s">
        <v>251</v>
      </c>
      <c r="X116" s="336" t="s">
        <v>252</v>
      </c>
      <c r="Y116" s="337"/>
      <c r="Z116" s="338"/>
      <c r="AA116" s="262" t="s">
        <v>251</v>
      </c>
      <c r="AB116" s="336" t="s">
        <v>252</v>
      </c>
      <c r="AC116" s="337"/>
      <c r="AD116" s="338"/>
      <c r="AE116" s="262" t="s">
        <v>251</v>
      </c>
      <c r="AF116" s="336" t="s">
        <v>252</v>
      </c>
      <c r="AG116" s="337"/>
      <c r="AH116" s="338"/>
      <c r="AI116" s="262" t="s">
        <v>251</v>
      </c>
      <c r="AJ116" s="336" t="s">
        <v>252</v>
      </c>
      <c r="AK116" s="337"/>
      <c r="AL116" s="262" t="s">
        <v>251</v>
      </c>
      <c r="AM116" s="336" t="s">
        <v>252</v>
      </c>
      <c r="AN116" s="337"/>
      <c r="AO116" s="338"/>
      <c r="AP116" s="262" t="s">
        <v>251</v>
      </c>
      <c r="AQ116" s="336" t="s">
        <v>252</v>
      </c>
      <c r="AR116" s="337"/>
      <c r="AS116" s="338"/>
      <c r="AT116" s="262" t="s">
        <v>251</v>
      </c>
      <c r="AU116" s="336" t="s">
        <v>252</v>
      </c>
      <c r="AV116" s="337"/>
      <c r="AW116" s="262" t="s">
        <v>251</v>
      </c>
      <c r="AX116" s="336" t="s">
        <v>252</v>
      </c>
      <c r="AY116" s="337"/>
      <c r="AZ116" s="262" t="s">
        <v>251</v>
      </c>
      <c r="BA116" s="336" t="s">
        <v>252</v>
      </c>
      <c r="BB116" s="337"/>
      <c r="BC116" s="262" t="s">
        <v>251</v>
      </c>
      <c r="BD116" s="336" t="s">
        <v>252</v>
      </c>
      <c r="BE116" s="337"/>
      <c r="BF116" s="262" t="s">
        <v>251</v>
      </c>
      <c r="BG116" s="336" t="s">
        <v>252</v>
      </c>
      <c r="BH116" s="337"/>
      <c r="BI116" s="262" t="s">
        <v>251</v>
      </c>
      <c r="BJ116" s="336" t="s">
        <v>252</v>
      </c>
      <c r="BK116" s="337"/>
      <c r="BL116" s="262" t="s">
        <v>251</v>
      </c>
      <c r="BM116" s="336" t="s">
        <v>252</v>
      </c>
      <c r="BN116" s="337"/>
      <c r="BO116" s="262" t="s">
        <v>251</v>
      </c>
      <c r="BP116" s="336" t="s">
        <v>252</v>
      </c>
      <c r="BQ116" s="337"/>
      <c r="BR116" s="262" t="s">
        <v>251</v>
      </c>
      <c r="BS116" s="336" t="s">
        <v>252</v>
      </c>
      <c r="BT116" s="337"/>
      <c r="BU116" s="262" t="s">
        <v>251</v>
      </c>
      <c r="BV116" s="336" t="s">
        <v>252</v>
      </c>
      <c r="BW116" s="337"/>
      <c r="BX116" s="262" t="s">
        <v>251</v>
      </c>
      <c r="BY116" s="336" t="s">
        <v>252</v>
      </c>
      <c r="BZ116" s="337"/>
      <c r="CA116" s="57" t="s">
        <v>251</v>
      </c>
      <c r="CB116" s="203" t="s">
        <v>252</v>
      </c>
      <c r="CC116" s="204"/>
    </row>
    <row r="117" spans="1:81" ht="39" customHeight="1" x14ac:dyDescent="0.25">
      <c r="A117" s="106"/>
      <c r="B117" s="107"/>
      <c r="C117" s="108"/>
      <c r="D117" s="57" t="s">
        <v>253</v>
      </c>
      <c r="E117" s="263" t="s">
        <v>254</v>
      </c>
      <c r="F117" s="353">
        <v>2</v>
      </c>
      <c r="G117" s="262" t="s">
        <v>253</v>
      </c>
      <c r="H117" s="263" t="s">
        <v>254</v>
      </c>
      <c r="I117" s="353">
        <v>2.02</v>
      </c>
      <c r="J117" s="353" t="s">
        <v>253</v>
      </c>
      <c r="K117" s="353" t="s">
        <v>254</v>
      </c>
      <c r="L117" s="353">
        <v>2.0499999999999998</v>
      </c>
      <c r="M117" s="353" t="s">
        <v>253</v>
      </c>
      <c r="N117" s="353" t="s">
        <v>254</v>
      </c>
      <c r="O117" s="353">
        <v>2.04</v>
      </c>
      <c r="P117" s="353" t="s">
        <v>253</v>
      </c>
      <c r="Q117" s="353" t="s">
        <v>254</v>
      </c>
      <c r="R117" s="74">
        <v>3.4482758620689657</v>
      </c>
      <c r="S117" s="353" t="s">
        <v>253</v>
      </c>
      <c r="T117" s="353" t="s">
        <v>254</v>
      </c>
      <c r="U117" s="354">
        <v>2.5</v>
      </c>
      <c r="V117" s="354"/>
      <c r="W117" s="353" t="s">
        <v>253</v>
      </c>
      <c r="X117" s="353" t="s">
        <v>254</v>
      </c>
      <c r="Y117" s="354">
        <v>2.5</v>
      </c>
      <c r="Z117" s="354"/>
      <c r="AA117" s="353" t="s">
        <v>253</v>
      </c>
      <c r="AB117" s="353" t="s">
        <v>254</v>
      </c>
      <c r="AC117" s="354">
        <v>2.5</v>
      </c>
      <c r="AD117" s="354"/>
      <c r="AE117" s="353" t="s">
        <v>253</v>
      </c>
      <c r="AF117" s="353" t="s">
        <v>254</v>
      </c>
      <c r="AG117" s="354">
        <v>2.5</v>
      </c>
      <c r="AH117" s="354"/>
      <c r="AI117" s="353" t="s">
        <v>253</v>
      </c>
      <c r="AJ117" s="353" t="s">
        <v>254</v>
      </c>
      <c r="AK117" s="354">
        <v>2.5</v>
      </c>
      <c r="AL117" s="353" t="s">
        <v>253</v>
      </c>
      <c r="AM117" s="353" t="s">
        <v>254</v>
      </c>
      <c r="AN117" s="354">
        <v>2.5</v>
      </c>
      <c r="AO117" s="354"/>
      <c r="AP117" s="353" t="s">
        <v>253</v>
      </c>
      <c r="AQ117" s="353" t="s">
        <v>254</v>
      </c>
      <c r="AR117" s="354">
        <v>2.5</v>
      </c>
      <c r="AS117" s="354"/>
      <c r="AT117" s="353" t="s">
        <v>253</v>
      </c>
      <c r="AU117" s="353" t="s">
        <v>254</v>
      </c>
      <c r="AV117" s="354">
        <v>2.5</v>
      </c>
      <c r="AW117" s="353" t="s">
        <v>253</v>
      </c>
      <c r="AX117" s="353" t="s">
        <v>254</v>
      </c>
      <c r="AY117" s="354">
        <v>1.1000000000000001</v>
      </c>
      <c r="AZ117" s="353" t="s">
        <v>253</v>
      </c>
      <c r="BA117" s="353" t="s">
        <v>254</v>
      </c>
      <c r="BB117" s="354">
        <v>1.1000000000000001</v>
      </c>
      <c r="BC117" s="353" t="s">
        <v>253</v>
      </c>
      <c r="BD117" s="353" t="s">
        <v>254</v>
      </c>
      <c r="BE117" s="354">
        <v>1.1000000000000001</v>
      </c>
      <c r="BF117" s="353" t="s">
        <v>253</v>
      </c>
      <c r="BG117" s="353" t="s">
        <v>254</v>
      </c>
      <c r="BH117" s="354">
        <v>1.1000000000000001</v>
      </c>
      <c r="BI117" s="353" t="s">
        <v>253</v>
      </c>
      <c r="BJ117" s="353" t="s">
        <v>254</v>
      </c>
      <c r="BK117" s="354">
        <v>1.1000000000000001</v>
      </c>
      <c r="BL117" s="353" t="s">
        <v>253</v>
      </c>
      <c r="BM117" s="353" t="s">
        <v>254</v>
      </c>
      <c r="BN117" s="354">
        <v>1.1000000000000001</v>
      </c>
      <c r="BO117" s="353" t="s">
        <v>253</v>
      </c>
      <c r="BP117" s="353" t="s">
        <v>254</v>
      </c>
      <c r="BQ117" s="354">
        <v>1.1000000000000001</v>
      </c>
      <c r="BR117" s="353" t="s">
        <v>253</v>
      </c>
      <c r="BS117" s="353" t="s">
        <v>254</v>
      </c>
      <c r="BT117" s="354">
        <v>1.1000000000000001</v>
      </c>
      <c r="BU117" s="353" t="s">
        <v>253</v>
      </c>
      <c r="BV117" s="353" t="s">
        <v>254</v>
      </c>
      <c r="BW117" s="354">
        <v>1.1000000000000001</v>
      </c>
      <c r="BX117" s="353" t="s">
        <v>253</v>
      </c>
      <c r="BY117" s="353" t="s">
        <v>254</v>
      </c>
      <c r="BZ117" s="354">
        <v>1.1000000000000001</v>
      </c>
      <c r="CA117" s="125" t="s">
        <v>253</v>
      </c>
      <c r="CB117" s="125" t="s">
        <v>254</v>
      </c>
      <c r="CC117" s="135">
        <v>1.1000000000000001</v>
      </c>
    </row>
    <row r="118" spans="1:81" ht="41.25" customHeight="1" x14ac:dyDescent="0.25">
      <c r="A118" s="106"/>
      <c r="B118" s="107"/>
      <c r="C118" s="108"/>
      <c r="D118" s="57" t="s">
        <v>255</v>
      </c>
      <c r="E118" s="263" t="s">
        <v>256</v>
      </c>
      <c r="F118" s="263"/>
      <c r="G118" s="262" t="s">
        <v>255</v>
      </c>
      <c r="H118" s="263" t="s">
        <v>256</v>
      </c>
      <c r="I118" s="263" t="s">
        <v>331</v>
      </c>
      <c r="J118" s="262" t="s">
        <v>255</v>
      </c>
      <c r="K118" s="263" t="s">
        <v>256</v>
      </c>
      <c r="L118" s="263" t="s">
        <v>331</v>
      </c>
      <c r="M118" s="262" t="s">
        <v>255</v>
      </c>
      <c r="N118" s="263" t="s">
        <v>256</v>
      </c>
      <c r="O118" s="263" t="s">
        <v>331</v>
      </c>
      <c r="P118" s="262" t="s">
        <v>255</v>
      </c>
      <c r="Q118" s="263" t="s">
        <v>256</v>
      </c>
      <c r="R118" s="263"/>
      <c r="S118" s="262" t="s">
        <v>255</v>
      </c>
      <c r="T118" s="263" t="s">
        <v>256</v>
      </c>
      <c r="U118" s="263"/>
      <c r="V118" s="263"/>
      <c r="W118" s="262" t="s">
        <v>255</v>
      </c>
      <c r="X118" s="263" t="s">
        <v>256</v>
      </c>
      <c r="Y118" s="263"/>
      <c r="Z118" s="263"/>
      <c r="AA118" s="262" t="s">
        <v>255</v>
      </c>
      <c r="AB118" s="263" t="s">
        <v>256</v>
      </c>
      <c r="AC118" s="263"/>
      <c r="AD118" s="263"/>
      <c r="AE118" s="262" t="s">
        <v>255</v>
      </c>
      <c r="AF118" s="263" t="s">
        <v>256</v>
      </c>
      <c r="AG118" s="263"/>
      <c r="AH118" s="263"/>
      <c r="AI118" s="262" t="s">
        <v>255</v>
      </c>
      <c r="AJ118" s="263" t="s">
        <v>256</v>
      </c>
      <c r="AK118" s="263"/>
      <c r="AL118" s="262" t="s">
        <v>255</v>
      </c>
      <c r="AM118" s="263" t="s">
        <v>256</v>
      </c>
      <c r="AN118" s="263"/>
      <c r="AO118" s="263"/>
      <c r="AP118" s="262" t="s">
        <v>255</v>
      </c>
      <c r="AQ118" s="263" t="s">
        <v>256</v>
      </c>
      <c r="AR118" s="263"/>
      <c r="AS118" s="263"/>
      <c r="AT118" s="262" t="s">
        <v>255</v>
      </c>
      <c r="AU118" s="263" t="s">
        <v>256</v>
      </c>
      <c r="AV118" s="263"/>
      <c r="AW118" s="262" t="s">
        <v>255</v>
      </c>
      <c r="AX118" s="263" t="s">
        <v>256</v>
      </c>
      <c r="AY118" s="263"/>
      <c r="AZ118" s="262" t="s">
        <v>255</v>
      </c>
      <c r="BA118" s="263" t="s">
        <v>256</v>
      </c>
      <c r="BB118" s="263"/>
      <c r="BC118" s="262" t="s">
        <v>255</v>
      </c>
      <c r="BD118" s="263" t="s">
        <v>256</v>
      </c>
      <c r="BE118" s="263"/>
      <c r="BF118" s="262" t="s">
        <v>255</v>
      </c>
      <c r="BG118" s="263" t="s">
        <v>256</v>
      </c>
      <c r="BH118" s="263"/>
      <c r="BI118" s="262" t="s">
        <v>255</v>
      </c>
      <c r="BJ118" s="263" t="s">
        <v>256</v>
      </c>
      <c r="BK118" s="263"/>
      <c r="BL118" s="262" t="s">
        <v>255</v>
      </c>
      <c r="BM118" s="263" t="s">
        <v>256</v>
      </c>
      <c r="BN118" s="263"/>
      <c r="BO118" s="262" t="s">
        <v>255</v>
      </c>
      <c r="BP118" s="263" t="s">
        <v>256</v>
      </c>
      <c r="BQ118" s="263"/>
      <c r="BR118" s="262" t="s">
        <v>255</v>
      </c>
      <c r="BS118" s="263" t="s">
        <v>256</v>
      </c>
      <c r="BT118" s="263"/>
      <c r="BU118" s="262" t="s">
        <v>255</v>
      </c>
      <c r="BV118" s="263" t="s">
        <v>256</v>
      </c>
      <c r="BW118" s="263"/>
      <c r="BX118" s="262" t="s">
        <v>255</v>
      </c>
      <c r="BY118" s="263" t="s">
        <v>256</v>
      </c>
      <c r="BZ118" s="263"/>
      <c r="CA118" s="57" t="s">
        <v>255</v>
      </c>
      <c r="CB118" s="58" t="s">
        <v>256</v>
      </c>
      <c r="CC118" s="58"/>
    </row>
    <row r="119" spans="1:81" ht="41.25" customHeight="1" x14ac:dyDescent="0.25">
      <c r="A119" s="106"/>
      <c r="B119" s="107"/>
      <c r="C119" s="108"/>
      <c r="D119" s="57" t="s">
        <v>257</v>
      </c>
      <c r="E119" s="263" t="s">
        <v>258</v>
      </c>
      <c r="F119" s="263" t="s">
        <v>18</v>
      </c>
      <c r="G119" s="262" t="s">
        <v>257</v>
      </c>
      <c r="H119" s="263" t="s">
        <v>258</v>
      </c>
      <c r="I119" s="263" t="s">
        <v>18</v>
      </c>
      <c r="J119" s="262" t="s">
        <v>257</v>
      </c>
      <c r="K119" s="263" t="s">
        <v>258</v>
      </c>
      <c r="L119" s="263" t="s">
        <v>18</v>
      </c>
      <c r="M119" s="262" t="s">
        <v>257</v>
      </c>
      <c r="N119" s="263" t="s">
        <v>258</v>
      </c>
      <c r="O119" s="263" t="s">
        <v>18</v>
      </c>
      <c r="P119" s="262" t="s">
        <v>257</v>
      </c>
      <c r="Q119" s="263" t="s">
        <v>258</v>
      </c>
      <c r="R119" s="263" t="s">
        <v>18</v>
      </c>
      <c r="S119" s="262" t="s">
        <v>257</v>
      </c>
      <c r="T119" s="263" t="s">
        <v>258</v>
      </c>
      <c r="U119" s="263" t="s">
        <v>18</v>
      </c>
      <c r="V119" s="263"/>
      <c r="W119" s="262" t="s">
        <v>257</v>
      </c>
      <c r="X119" s="263" t="s">
        <v>258</v>
      </c>
      <c r="Y119" s="263" t="s">
        <v>18</v>
      </c>
      <c r="Z119" s="263"/>
      <c r="AA119" s="262" t="s">
        <v>257</v>
      </c>
      <c r="AB119" s="263" t="s">
        <v>258</v>
      </c>
      <c r="AC119" s="263" t="s">
        <v>18</v>
      </c>
      <c r="AD119" s="263"/>
      <c r="AE119" s="262" t="s">
        <v>257</v>
      </c>
      <c r="AF119" s="263" t="s">
        <v>258</v>
      </c>
      <c r="AG119" s="263" t="s">
        <v>18</v>
      </c>
      <c r="AH119" s="263"/>
      <c r="AI119" s="262" t="s">
        <v>257</v>
      </c>
      <c r="AJ119" s="263" t="s">
        <v>258</v>
      </c>
      <c r="AK119" s="263" t="s">
        <v>18</v>
      </c>
      <c r="AL119" s="262" t="s">
        <v>257</v>
      </c>
      <c r="AM119" s="263" t="s">
        <v>258</v>
      </c>
      <c r="AN119" s="263" t="s">
        <v>18</v>
      </c>
      <c r="AO119" s="263"/>
      <c r="AP119" s="262" t="s">
        <v>257</v>
      </c>
      <c r="AQ119" s="263" t="s">
        <v>258</v>
      </c>
      <c r="AR119" s="263" t="s">
        <v>18</v>
      </c>
      <c r="AS119" s="263"/>
      <c r="AT119" s="262" t="s">
        <v>257</v>
      </c>
      <c r="AU119" s="263" t="s">
        <v>258</v>
      </c>
      <c r="AV119" s="263" t="s">
        <v>18</v>
      </c>
      <c r="AW119" s="262" t="s">
        <v>257</v>
      </c>
      <c r="AX119" s="263" t="s">
        <v>258</v>
      </c>
      <c r="AY119" s="263" t="s">
        <v>18</v>
      </c>
      <c r="AZ119" s="262" t="s">
        <v>257</v>
      </c>
      <c r="BA119" s="263" t="s">
        <v>258</v>
      </c>
      <c r="BB119" s="263" t="s">
        <v>18</v>
      </c>
      <c r="BC119" s="262" t="s">
        <v>257</v>
      </c>
      <c r="BD119" s="263" t="s">
        <v>258</v>
      </c>
      <c r="BE119" s="263" t="s">
        <v>18</v>
      </c>
      <c r="BF119" s="262" t="s">
        <v>257</v>
      </c>
      <c r="BG119" s="263" t="s">
        <v>258</v>
      </c>
      <c r="BH119" s="263" t="s">
        <v>18</v>
      </c>
      <c r="BI119" s="262" t="s">
        <v>257</v>
      </c>
      <c r="BJ119" s="263" t="s">
        <v>258</v>
      </c>
      <c r="BK119" s="263" t="s">
        <v>18</v>
      </c>
      <c r="BL119" s="262" t="s">
        <v>257</v>
      </c>
      <c r="BM119" s="263" t="s">
        <v>258</v>
      </c>
      <c r="BN119" s="263" t="s">
        <v>18</v>
      </c>
      <c r="BO119" s="262" t="s">
        <v>257</v>
      </c>
      <c r="BP119" s="263" t="s">
        <v>258</v>
      </c>
      <c r="BQ119" s="263" t="s">
        <v>18</v>
      </c>
      <c r="BR119" s="262" t="s">
        <v>257</v>
      </c>
      <c r="BS119" s="263" t="s">
        <v>258</v>
      </c>
      <c r="BT119" s="263" t="s">
        <v>18</v>
      </c>
      <c r="BU119" s="262" t="s">
        <v>257</v>
      </c>
      <c r="BV119" s="263" t="s">
        <v>258</v>
      </c>
      <c r="BW119" s="263" t="s">
        <v>18</v>
      </c>
      <c r="BX119" s="262" t="s">
        <v>257</v>
      </c>
      <c r="BY119" s="263" t="s">
        <v>258</v>
      </c>
      <c r="BZ119" s="263" t="s">
        <v>18</v>
      </c>
      <c r="CA119" s="57" t="s">
        <v>257</v>
      </c>
      <c r="CB119" s="58" t="s">
        <v>258</v>
      </c>
      <c r="CC119" s="58" t="s">
        <v>18</v>
      </c>
    </row>
    <row r="120" spans="1:81" ht="45" customHeight="1" x14ac:dyDescent="0.25">
      <c r="A120" s="136" t="s">
        <v>417</v>
      </c>
      <c r="B120" s="227" t="s">
        <v>260</v>
      </c>
      <c r="C120" s="228"/>
      <c r="D120" s="136" t="s">
        <v>417</v>
      </c>
      <c r="E120" s="227" t="s">
        <v>260</v>
      </c>
      <c r="F120" s="228"/>
      <c r="G120" s="136" t="s">
        <v>417</v>
      </c>
      <c r="H120" s="227" t="s">
        <v>260</v>
      </c>
      <c r="I120" s="228"/>
      <c r="J120" s="136" t="s">
        <v>417</v>
      </c>
      <c r="K120" s="227" t="s">
        <v>260</v>
      </c>
      <c r="L120" s="228"/>
      <c r="M120" s="136" t="s">
        <v>417</v>
      </c>
      <c r="N120" s="227" t="s">
        <v>260</v>
      </c>
      <c r="O120" s="228"/>
      <c r="P120" s="136" t="s">
        <v>417</v>
      </c>
      <c r="Q120" s="227" t="s">
        <v>260</v>
      </c>
      <c r="R120" s="228"/>
      <c r="S120" s="136" t="s">
        <v>417</v>
      </c>
      <c r="T120" s="227" t="s">
        <v>260</v>
      </c>
      <c r="U120" s="228"/>
      <c r="V120" s="137"/>
      <c r="W120" s="136" t="s">
        <v>417</v>
      </c>
      <c r="X120" s="227" t="s">
        <v>260</v>
      </c>
      <c r="Y120" s="228"/>
      <c r="Z120" s="137"/>
      <c r="AA120" s="136" t="s">
        <v>417</v>
      </c>
      <c r="AB120" s="227" t="s">
        <v>260</v>
      </c>
      <c r="AC120" s="228"/>
      <c r="AD120" s="137"/>
      <c r="AE120" s="136" t="s">
        <v>417</v>
      </c>
      <c r="AF120" s="227" t="s">
        <v>260</v>
      </c>
      <c r="AG120" s="228"/>
      <c r="AH120" s="137"/>
      <c r="AI120" s="136" t="s">
        <v>417</v>
      </c>
      <c r="AJ120" s="227" t="s">
        <v>260</v>
      </c>
      <c r="AK120" s="228"/>
      <c r="AL120" s="136" t="s">
        <v>417</v>
      </c>
      <c r="AM120" s="227" t="s">
        <v>260</v>
      </c>
      <c r="AN120" s="228"/>
      <c r="AO120" s="137"/>
      <c r="AP120" s="136" t="s">
        <v>417</v>
      </c>
      <c r="AQ120" s="227" t="s">
        <v>260</v>
      </c>
      <c r="AR120" s="228"/>
      <c r="AS120" s="137"/>
      <c r="AT120" s="136" t="s">
        <v>417</v>
      </c>
      <c r="AU120" s="227" t="s">
        <v>260</v>
      </c>
      <c r="AV120" s="228"/>
      <c r="AW120" s="136" t="s">
        <v>417</v>
      </c>
      <c r="AX120" s="227" t="s">
        <v>260</v>
      </c>
      <c r="AY120" s="228"/>
      <c r="AZ120" s="136" t="s">
        <v>417</v>
      </c>
      <c r="BA120" s="227" t="s">
        <v>260</v>
      </c>
      <c r="BB120" s="228"/>
      <c r="BC120" s="136" t="s">
        <v>417</v>
      </c>
      <c r="BD120" s="227" t="s">
        <v>260</v>
      </c>
      <c r="BE120" s="228"/>
      <c r="BF120" s="136" t="s">
        <v>417</v>
      </c>
      <c r="BG120" s="227" t="s">
        <v>260</v>
      </c>
      <c r="BH120" s="228"/>
      <c r="BI120" s="136" t="s">
        <v>417</v>
      </c>
      <c r="BJ120" s="227" t="s">
        <v>260</v>
      </c>
      <c r="BK120" s="228"/>
      <c r="BL120" s="136" t="s">
        <v>417</v>
      </c>
      <c r="BM120" s="227" t="s">
        <v>260</v>
      </c>
      <c r="BN120" s="228"/>
      <c r="BO120" s="136" t="s">
        <v>417</v>
      </c>
      <c r="BP120" s="227" t="s">
        <v>260</v>
      </c>
      <c r="BQ120" s="228"/>
      <c r="BR120" s="136" t="s">
        <v>417</v>
      </c>
      <c r="BS120" s="227" t="s">
        <v>260</v>
      </c>
      <c r="BT120" s="228"/>
      <c r="BU120" s="136" t="s">
        <v>417</v>
      </c>
      <c r="BV120" s="227" t="s">
        <v>260</v>
      </c>
      <c r="BW120" s="228"/>
      <c r="BX120" s="136" t="s">
        <v>417</v>
      </c>
      <c r="BY120" s="227" t="s">
        <v>260</v>
      </c>
      <c r="BZ120" s="228"/>
      <c r="CA120" s="136" t="s">
        <v>417</v>
      </c>
      <c r="CB120" s="227" t="s">
        <v>260</v>
      </c>
      <c r="CC120" s="228"/>
    </row>
    <row r="121" spans="1:81" ht="27" customHeight="1" x14ac:dyDescent="0.25">
      <c r="A121" s="205"/>
      <c r="B121" s="206"/>
      <c r="C121" s="207"/>
      <c r="D121" s="57">
        <v>41</v>
      </c>
      <c r="E121" s="263" t="s">
        <v>261</v>
      </c>
      <c r="F121" s="341" t="s">
        <v>262</v>
      </c>
      <c r="G121" s="262">
        <v>41</v>
      </c>
      <c r="H121" s="263" t="s">
        <v>261</v>
      </c>
      <c r="I121" s="341" t="s">
        <v>262</v>
      </c>
      <c r="J121" s="262">
        <v>41</v>
      </c>
      <c r="K121" s="263" t="s">
        <v>261</v>
      </c>
      <c r="L121" s="341" t="s">
        <v>262</v>
      </c>
      <c r="M121" s="262">
        <v>41</v>
      </c>
      <c r="N121" s="263" t="s">
        <v>261</v>
      </c>
      <c r="O121" s="341" t="s">
        <v>262</v>
      </c>
      <c r="P121" s="262">
        <v>41</v>
      </c>
      <c r="Q121" s="263" t="s">
        <v>261</v>
      </c>
      <c r="R121" s="341" t="s">
        <v>262</v>
      </c>
      <c r="S121" s="57">
        <v>41</v>
      </c>
      <c r="T121" s="58" t="s">
        <v>261</v>
      </c>
      <c r="U121" s="138" t="s">
        <v>262</v>
      </c>
      <c r="V121" s="138"/>
      <c r="W121" s="57">
        <v>41</v>
      </c>
      <c r="X121" s="58" t="s">
        <v>261</v>
      </c>
      <c r="Y121" s="138" t="s">
        <v>262</v>
      </c>
      <c r="Z121" s="138"/>
      <c r="AA121" s="57">
        <v>41</v>
      </c>
      <c r="AB121" s="58" t="s">
        <v>261</v>
      </c>
      <c r="AC121" s="138" t="s">
        <v>262</v>
      </c>
      <c r="AD121" s="138"/>
      <c r="AE121" s="57">
        <v>41</v>
      </c>
      <c r="AF121" s="58" t="s">
        <v>261</v>
      </c>
      <c r="AG121" s="138" t="s">
        <v>262</v>
      </c>
      <c r="AH121" s="138"/>
      <c r="AI121" s="57">
        <v>41</v>
      </c>
      <c r="AJ121" s="58" t="s">
        <v>261</v>
      </c>
      <c r="AK121" s="138" t="s">
        <v>262</v>
      </c>
      <c r="AL121" s="57">
        <v>41</v>
      </c>
      <c r="AM121" s="58" t="s">
        <v>261</v>
      </c>
      <c r="AN121" s="138" t="s">
        <v>262</v>
      </c>
      <c r="AO121" s="138"/>
      <c r="AP121" s="57">
        <v>41</v>
      </c>
      <c r="AQ121" s="58" t="s">
        <v>261</v>
      </c>
      <c r="AR121" s="138" t="s">
        <v>262</v>
      </c>
      <c r="AS121" s="138"/>
      <c r="AT121" s="57">
        <v>41</v>
      </c>
      <c r="AU121" s="58" t="s">
        <v>261</v>
      </c>
      <c r="AV121" s="138" t="s">
        <v>262</v>
      </c>
      <c r="AW121" s="57">
        <v>41</v>
      </c>
      <c r="AX121" s="58" t="s">
        <v>261</v>
      </c>
      <c r="AY121" s="138" t="s">
        <v>262</v>
      </c>
      <c r="AZ121" s="57">
        <v>41</v>
      </c>
      <c r="BA121" s="58" t="s">
        <v>261</v>
      </c>
      <c r="BB121" s="138" t="s">
        <v>262</v>
      </c>
      <c r="BC121" s="57">
        <v>41</v>
      </c>
      <c r="BD121" s="58" t="s">
        <v>261</v>
      </c>
      <c r="BE121" s="138" t="s">
        <v>262</v>
      </c>
      <c r="BF121" s="57">
        <v>41</v>
      </c>
      <c r="BG121" s="58" t="s">
        <v>261</v>
      </c>
      <c r="BH121" s="138" t="s">
        <v>262</v>
      </c>
      <c r="BI121" s="57">
        <v>41</v>
      </c>
      <c r="BJ121" s="58" t="s">
        <v>261</v>
      </c>
      <c r="BK121" s="138" t="s">
        <v>262</v>
      </c>
      <c r="BL121" s="57">
        <v>41</v>
      </c>
      <c r="BM121" s="58" t="s">
        <v>261</v>
      </c>
      <c r="BN121" s="138" t="s">
        <v>262</v>
      </c>
      <c r="BO121" s="57">
        <v>41</v>
      </c>
      <c r="BP121" s="58" t="s">
        <v>261</v>
      </c>
      <c r="BQ121" s="138" t="s">
        <v>262</v>
      </c>
      <c r="BR121" s="57">
        <v>41</v>
      </c>
      <c r="BS121" s="58" t="s">
        <v>261</v>
      </c>
      <c r="BT121" s="138" t="s">
        <v>262</v>
      </c>
      <c r="BU121" s="57">
        <v>41</v>
      </c>
      <c r="BV121" s="58" t="s">
        <v>261</v>
      </c>
      <c r="BW121" s="138" t="s">
        <v>262</v>
      </c>
      <c r="BX121" s="57">
        <v>41</v>
      </c>
      <c r="BY121" s="58" t="s">
        <v>261</v>
      </c>
      <c r="BZ121" s="138" t="s">
        <v>262</v>
      </c>
      <c r="CA121" s="57">
        <v>41</v>
      </c>
      <c r="CB121" s="58" t="s">
        <v>261</v>
      </c>
      <c r="CC121" s="138" t="s">
        <v>262</v>
      </c>
    </row>
    <row r="122" spans="1:81" ht="23.65" customHeight="1" x14ac:dyDescent="0.25">
      <c r="A122" s="208"/>
      <c r="B122" s="209"/>
      <c r="C122" s="210"/>
      <c r="D122" s="57" t="s">
        <v>263</v>
      </c>
      <c r="E122" s="263" t="s">
        <v>264</v>
      </c>
      <c r="F122" s="263">
        <v>5</v>
      </c>
      <c r="G122" s="262" t="s">
        <v>263</v>
      </c>
      <c r="H122" s="263" t="s">
        <v>264</v>
      </c>
      <c r="I122" s="263">
        <v>3</v>
      </c>
      <c r="J122" s="262" t="s">
        <v>263</v>
      </c>
      <c r="K122" s="263" t="s">
        <v>264</v>
      </c>
      <c r="L122" s="263">
        <v>3</v>
      </c>
      <c r="M122" s="262" t="s">
        <v>263</v>
      </c>
      <c r="N122" s="263" t="s">
        <v>264</v>
      </c>
      <c r="O122" s="263">
        <v>3</v>
      </c>
      <c r="P122" s="262" t="s">
        <v>263</v>
      </c>
      <c r="Q122" s="263" t="s">
        <v>264</v>
      </c>
      <c r="R122" s="263">
        <v>10</v>
      </c>
      <c r="S122" s="57" t="s">
        <v>263</v>
      </c>
      <c r="T122" s="58" t="s">
        <v>264</v>
      </c>
      <c r="U122" s="143">
        <v>200</v>
      </c>
      <c r="V122" s="58"/>
      <c r="W122" s="57" t="s">
        <v>263</v>
      </c>
      <c r="X122" s="58" t="s">
        <v>264</v>
      </c>
      <c r="Y122" s="143">
        <v>6</v>
      </c>
      <c r="Z122" s="58"/>
      <c r="AA122" s="57" t="s">
        <v>263</v>
      </c>
      <c r="AB122" s="58" t="s">
        <v>264</v>
      </c>
      <c r="AC122" s="143">
        <v>289</v>
      </c>
      <c r="AD122" s="58"/>
      <c r="AE122" s="57" t="s">
        <v>263</v>
      </c>
      <c r="AF122" s="58" t="s">
        <v>264</v>
      </c>
      <c r="AG122" s="143">
        <v>126</v>
      </c>
      <c r="AH122" s="58"/>
      <c r="AI122" s="57" t="s">
        <v>263</v>
      </c>
      <c r="AJ122" s="58" t="s">
        <v>264</v>
      </c>
      <c r="AK122" s="143">
        <v>2</v>
      </c>
      <c r="AL122" s="57" t="s">
        <v>263</v>
      </c>
      <c r="AM122" s="58" t="s">
        <v>264</v>
      </c>
      <c r="AN122" s="143">
        <v>99</v>
      </c>
      <c r="AO122" s="58"/>
      <c r="AP122" s="57" t="s">
        <v>263</v>
      </c>
      <c r="AQ122" s="58" t="s">
        <v>264</v>
      </c>
      <c r="AR122" s="143">
        <v>19</v>
      </c>
      <c r="AS122" s="58"/>
      <c r="AT122" s="57" t="s">
        <v>263</v>
      </c>
      <c r="AU122" s="58" t="s">
        <v>264</v>
      </c>
      <c r="AV122" s="143">
        <v>2</v>
      </c>
      <c r="AW122" s="57" t="s">
        <v>263</v>
      </c>
      <c r="AX122" s="58" t="s">
        <v>264</v>
      </c>
      <c r="AY122" s="58">
        <v>0</v>
      </c>
      <c r="AZ122" s="57" t="s">
        <v>263</v>
      </c>
      <c r="BA122" s="58" t="s">
        <v>264</v>
      </c>
      <c r="BB122" s="58">
        <v>5</v>
      </c>
      <c r="BC122" s="57" t="s">
        <v>263</v>
      </c>
      <c r="BD122" s="58" t="s">
        <v>264</v>
      </c>
      <c r="BE122" s="58">
        <v>95</v>
      </c>
      <c r="BF122" s="57" t="s">
        <v>263</v>
      </c>
      <c r="BG122" s="58" t="s">
        <v>264</v>
      </c>
      <c r="BH122" s="58">
        <v>10</v>
      </c>
      <c r="BI122" s="57" t="s">
        <v>263</v>
      </c>
      <c r="BJ122" s="58" t="s">
        <v>264</v>
      </c>
      <c r="BK122" s="58">
        <v>10</v>
      </c>
      <c r="BL122" s="57" t="s">
        <v>263</v>
      </c>
      <c r="BM122" s="58" t="s">
        <v>264</v>
      </c>
      <c r="BN122" s="58">
        <v>10</v>
      </c>
      <c r="BO122" s="57" t="s">
        <v>263</v>
      </c>
      <c r="BP122" s="58" t="s">
        <v>264</v>
      </c>
      <c r="BQ122" s="58">
        <v>9</v>
      </c>
      <c r="BR122" s="57" t="s">
        <v>263</v>
      </c>
      <c r="BS122" s="58" t="s">
        <v>264</v>
      </c>
      <c r="BT122" s="58">
        <v>9</v>
      </c>
      <c r="BU122" s="57" t="s">
        <v>263</v>
      </c>
      <c r="BV122" s="58" t="s">
        <v>264</v>
      </c>
      <c r="BW122" s="58">
        <v>10</v>
      </c>
      <c r="BX122" s="57" t="s">
        <v>263</v>
      </c>
      <c r="BY122" s="58" t="s">
        <v>264</v>
      </c>
      <c r="BZ122" s="58">
        <v>10</v>
      </c>
      <c r="CA122" s="57" t="s">
        <v>263</v>
      </c>
      <c r="CB122" s="58" t="s">
        <v>264</v>
      </c>
      <c r="CC122" s="58">
        <v>10</v>
      </c>
    </row>
    <row r="123" spans="1:81" ht="24.75" customHeight="1" x14ac:dyDescent="0.25">
      <c r="A123" s="208"/>
      <c r="B123" s="209"/>
      <c r="C123" s="210"/>
      <c r="D123" s="57" t="s">
        <v>265</v>
      </c>
      <c r="E123" s="263" t="s">
        <v>266</v>
      </c>
      <c r="F123" s="268">
        <v>7</v>
      </c>
      <c r="G123" s="262" t="s">
        <v>265</v>
      </c>
      <c r="H123" s="263" t="s">
        <v>266</v>
      </c>
      <c r="I123" s="342">
        <v>4</v>
      </c>
      <c r="J123" s="262" t="s">
        <v>265</v>
      </c>
      <c r="K123" s="263" t="s">
        <v>266</v>
      </c>
      <c r="L123" s="342">
        <v>7</v>
      </c>
      <c r="M123" s="262" t="s">
        <v>265</v>
      </c>
      <c r="N123" s="263" t="s">
        <v>266</v>
      </c>
      <c r="O123" s="342">
        <v>6</v>
      </c>
      <c r="P123" s="262" t="s">
        <v>265</v>
      </c>
      <c r="Q123" s="263" t="s">
        <v>266</v>
      </c>
      <c r="R123" s="263">
        <v>9</v>
      </c>
      <c r="S123" s="57" t="s">
        <v>265</v>
      </c>
      <c r="T123" s="58" t="s">
        <v>266</v>
      </c>
      <c r="U123" s="58">
        <v>384</v>
      </c>
      <c r="V123" s="58"/>
      <c r="W123" s="57" t="s">
        <v>265</v>
      </c>
      <c r="X123" s="58" t="s">
        <v>266</v>
      </c>
      <c r="Y123" s="58">
        <v>9</v>
      </c>
      <c r="Z123" s="58"/>
      <c r="AA123" s="57" t="s">
        <v>265</v>
      </c>
      <c r="AB123" s="58" t="s">
        <v>266</v>
      </c>
      <c r="AC123" s="58">
        <v>422</v>
      </c>
      <c r="AD123" s="58"/>
      <c r="AE123" s="57" t="s">
        <v>265</v>
      </c>
      <c r="AF123" s="58" t="s">
        <v>266</v>
      </c>
      <c r="AG123" s="58">
        <v>98</v>
      </c>
      <c r="AH123" s="58"/>
      <c r="AI123" s="57" t="s">
        <v>265</v>
      </c>
      <c r="AJ123" s="58" t="s">
        <v>266</v>
      </c>
      <c r="AK123" s="58">
        <v>1</v>
      </c>
      <c r="AL123" s="57" t="s">
        <v>265</v>
      </c>
      <c r="AM123" s="58" t="s">
        <v>266</v>
      </c>
      <c r="AN123" s="58">
        <v>194</v>
      </c>
      <c r="AO123" s="58"/>
      <c r="AP123" s="57" t="s">
        <v>265</v>
      </c>
      <c r="AQ123" s="58" t="s">
        <v>266</v>
      </c>
      <c r="AR123" s="58">
        <v>64</v>
      </c>
      <c r="AS123" s="58"/>
      <c r="AT123" s="57" t="s">
        <v>265</v>
      </c>
      <c r="AU123" s="58" t="s">
        <v>266</v>
      </c>
      <c r="AV123" s="58">
        <v>2</v>
      </c>
      <c r="AW123" s="57" t="s">
        <v>265</v>
      </c>
      <c r="AX123" s="58" t="s">
        <v>266</v>
      </c>
      <c r="AY123" s="58">
        <v>0</v>
      </c>
      <c r="AZ123" s="57" t="s">
        <v>265</v>
      </c>
      <c r="BA123" s="58" t="s">
        <v>266</v>
      </c>
      <c r="BB123" s="58">
        <v>13</v>
      </c>
      <c r="BC123" s="57" t="s">
        <v>265</v>
      </c>
      <c r="BD123" s="58" t="s">
        <v>266</v>
      </c>
      <c r="BE123" s="58">
        <v>708</v>
      </c>
      <c r="BF123" s="57" t="s">
        <v>265</v>
      </c>
      <c r="BG123" s="58" t="s">
        <v>266</v>
      </c>
      <c r="BH123" s="58">
        <v>32</v>
      </c>
      <c r="BI123" s="57" t="s">
        <v>265</v>
      </c>
      <c r="BJ123" s="58" t="s">
        <v>266</v>
      </c>
      <c r="BK123" s="58">
        <v>20</v>
      </c>
      <c r="BL123" s="57" t="s">
        <v>265</v>
      </c>
      <c r="BM123" s="58" t="s">
        <v>266</v>
      </c>
      <c r="BN123" s="58">
        <v>3</v>
      </c>
      <c r="BO123" s="57" t="s">
        <v>265</v>
      </c>
      <c r="BP123" s="58" t="s">
        <v>266</v>
      </c>
      <c r="BQ123" s="58">
        <v>8</v>
      </c>
      <c r="BR123" s="57" t="s">
        <v>265</v>
      </c>
      <c r="BS123" s="58" t="s">
        <v>266</v>
      </c>
      <c r="BT123" s="58">
        <v>0</v>
      </c>
      <c r="BU123" s="57" t="s">
        <v>265</v>
      </c>
      <c r="BV123" s="58" t="s">
        <v>266</v>
      </c>
      <c r="BW123" s="58">
        <v>0</v>
      </c>
      <c r="BX123" s="57" t="s">
        <v>265</v>
      </c>
      <c r="BY123" s="58" t="s">
        <v>266</v>
      </c>
      <c r="BZ123" s="58">
        <v>0</v>
      </c>
      <c r="CA123" s="57" t="s">
        <v>265</v>
      </c>
      <c r="CB123" s="58" t="s">
        <v>266</v>
      </c>
      <c r="CC123" s="58">
        <v>1</v>
      </c>
    </row>
    <row r="124" spans="1:81" ht="24.75" customHeight="1" x14ac:dyDescent="0.25">
      <c r="A124" s="208"/>
      <c r="B124" s="209"/>
      <c r="C124" s="210"/>
      <c r="D124" s="57">
        <v>41</v>
      </c>
      <c r="E124" s="263" t="s">
        <v>261</v>
      </c>
      <c r="F124" s="341" t="s">
        <v>380</v>
      </c>
      <c r="G124" s="262">
        <v>41</v>
      </c>
      <c r="H124" s="263" t="s">
        <v>261</v>
      </c>
      <c r="I124" s="341" t="s">
        <v>380</v>
      </c>
      <c r="J124" s="262">
        <v>41</v>
      </c>
      <c r="K124" s="263" t="s">
        <v>261</v>
      </c>
      <c r="L124" s="341" t="s">
        <v>380</v>
      </c>
      <c r="M124" s="262">
        <v>41</v>
      </c>
      <c r="N124" s="263" t="s">
        <v>261</v>
      </c>
      <c r="O124" s="341" t="s">
        <v>380</v>
      </c>
      <c r="P124" s="262">
        <v>41</v>
      </c>
      <c r="Q124" s="263" t="s">
        <v>261</v>
      </c>
      <c r="R124" s="341" t="s">
        <v>380</v>
      </c>
      <c r="S124" s="57">
        <v>41</v>
      </c>
      <c r="T124" s="58" t="s">
        <v>261</v>
      </c>
      <c r="U124" s="138" t="s">
        <v>380</v>
      </c>
      <c r="V124" s="138"/>
      <c r="W124" s="57">
        <v>41</v>
      </c>
      <c r="X124" s="58" t="s">
        <v>261</v>
      </c>
      <c r="Y124" s="138" t="s">
        <v>380</v>
      </c>
      <c r="Z124" s="138"/>
      <c r="AA124" s="57">
        <v>41</v>
      </c>
      <c r="AB124" s="58" t="s">
        <v>261</v>
      </c>
      <c r="AC124" s="138" t="s">
        <v>380</v>
      </c>
      <c r="AD124" s="138"/>
      <c r="AE124" s="57">
        <v>41</v>
      </c>
      <c r="AF124" s="58" t="s">
        <v>261</v>
      </c>
      <c r="AG124" s="138" t="s">
        <v>380</v>
      </c>
      <c r="AH124" s="138"/>
      <c r="AI124" s="57">
        <v>41</v>
      </c>
      <c r="AJ124" s="58" t="s">
        <v>261</v>
      </c>
      <c r="AK124" s="138" t="s">
        <v>380</v>
      </c>
      <c r="AL124" s="57">
        <v>41</v>
      </c>
      <c r="AM124" s="58" t="s">
        <v>261</v>
      </c>
      <c r="AN124" s="138" t="s">
        <v>380</v>
      </c>
      <c r="AO124" s="138"/>
      <c r="AP124" s="57">
        <v>41</v>
      </c>
      <c r="AQ124" s="58" t="s">
        <v>261</v>
      </c>
      <c r="AR124" s="138" t="s">
        <v>380</v>
      </c>
      <c r="AS124" s="138"/>
      <c r="AT124" s="57">
        <v>41</v>
      </c>
      <c r="AU124" s="58" t="s">
        <v>261</v>
      </c>
      <c r="AV124" s="138" t="s">
        <v>380</v>
      </c>
      <c r="AW124" s="57">
        <v>41</v>
      </c>
      <c r="AX124" s="58" t="s">
        <v>261</v>
      </c>
      <c r="AY124" s="138" t="s">
        <v>380</v>
      </c>
      <c r="AZ124" s="57">
        <v>41</v>
      </c>
      <c r="BA124" s="58" t="s">
        <v>261</v>
      </c>
      <c r="BB124" s="138" t="s">
        <v>380</v>
      </c>
      <c r="BC124" s="57">
        <v>41</v>
      </c>
      <c r="BD124" s="58" t="s">
        <v>261</v>
      </c>
      <c r="BE124" s="138" t="s">
        <v>380</v>
      </c>
      <c r="BF124" s="57">
        <v>41</v>
      </c>
      <c r="BG124" s="58" t="s">
        <v>261</v>
      </c>
      <c r="BH124" s="138" t="s">
        <v>380</v>
      </c>
      <c r="BI124" s="57">
        <v>41</v>
      </c>
      <c r="BJ124" s="58" t="s">
        <v>261</v>
      </c>
      <c r="BK124" s="138" t="s">
        <v>380</v>
      </c>
      <c r="BL124" s="57">
        <v>41</v>
      </c>
      <c r="BM124" s="58" t="s">
        <v>261</v>
      </c>
      <c r="BN124" s="138" t="s">
        <v>380</v>
      </c>
      <c r="BO124" s="57">
        <v>41</v>
      </c>
      <c r="BP124" s="58" t="s">
        <v>261</v>
      </c>
      <c r="BQ124" s="138" t="s">
        <v>380</v>
      </c>
      <c r="BR124" s="57">
        <v>41</v>
      </c>
      <c r="BS124" s="58" t="s">
        <v>261</v>
      </c>
      <c r="BT124" s="138" t="s">
        <v>380</v>
      </c>
      <c r="BU124" s="57">
        <v>41</v>
      </c>
      <c r="BV124" s="58" t="s">
        <v>261</v>
      </c>
      <c r="BW124" s="138" t="s">
        <v>380</v>
      </c>
      <c r="BX124" s="57">
        <v>41</v>
      </c>
      <c r="BY124" s="58" t="s">
        <v>261</v>
      </c>
      <c r="BZ124" s="138" t="s">
        <v>380</v>
      </c>
      <c r="CA124" s="57">
        <v>41</v>
      </c>
      <c r="CB124" s="58" t="s">
        <v>261</v>
      </c>
      <c r="CC124" s="138" t="s">
        <v>380</v>
      </c>
    </row>
    <row r="125" spans="1:81" ht="24.75" customHeight="1" x14ac:dyDescent="0.25">
      <c r="A125" s="208"/>
      <c r="B125" s="209"/>
      <c r="C125" s="210"/>
      <c r="D125" s="57" t="s">
        <v>263</v>
      </c>
      <c r="E125" s="263" t="s">
        <v>264</v>
      </c>
      <c r="F125" s="323">
        <v>0</v>
      </c>
      <c r="G125" s="262" t="s">
        <v>263</v>
      </c>
      <c r="H125" s="263" t="s">
        <v>264</v>
      </c>
      <c r="I125" s="323">
        <v>23250</v>
      </c>
      <c r="J125" s="262" t="s">
        <v>263</v>
      </c>
      <c r="K125" s="263" t="s">
        <v>264</v>
      </c>
      <c r="L125" s="323">
        <v>23250</v>
      </c>
      <c r="M125" s="262" t="s">
        <v>263</v>
      </c>
      <c r="N125" s="263" t="s">
        <v>264</v>
      </c>
      <c r="O125" s="323">
        <v>23250</v>
      </c>
      <c r="P125" s="262" t="s">
        <v>263</v>
      </c>
      <c r="Q125" s="263" t="s">
        <v>264</v>
      </c>
      <c r="R125" s="323">
        <v>689000</v>
      </c>
      <c r="S125" s="57" t="s">
        <v>263</v>
      </c>
      <c r="T125" s="58" t="s">
        <v>264</v>
      </c>
      <c r="U125" s="82">
        <v>81772497.549999997</v>
      </c>
      <c r="V125" s="82"/>
      <c r="W125" s="57" t="s">
        <v>263</v>
      </c>
      <c r="X125" s="58" t="s">
        <v>264</v>
      </c>
      <c r="Y125" s="82">
        <v>2455504.2599999998</v>
      </c>
      <c r="Z125" s="82"/>
      <c r="AA125" s="57" t="s">
        <v>263</v>
      </c>
      <c r="AB125" s="58" t="s">
        <v>264</v>
      </c>
      <c r="AC125" s="82">
        <v>117582129.41</v>
      </c>
      <c r="AD125" s="82"/>
      <c r="AE125" s="57" t="s">
        <v>263</v>
      </c>
      <c r="AF125" s="58" t="s">
        <v>264</v>
      </c>
      <c r="AG125" s="82">
        <v>50003323.300000004</v>
      </c>
      <c r="AH125" s="82"/>
      <c r="AI125" s="57" t="s">
        <v>263</v>
      </c>
      <c r="AJ125" s="58" t="s">
        <v>264</v>
      </c>
      <c r="AK125" s="82">
        <v>899342.5</v>
      </c>
      <c r="AL125" s="57" t="s">
        <v>263</v>
      </c>
      <c r="AM125" s="58" t="s">
        <v>264</v>
      </c>
      <c r="AN125" s="82">
        <v>39699712.169999994</v>
      </c>
      <c r="AO125" s="82"/>
      <c r="AP125" s="57" t="s">
        <v>263</v>
      </c>
      <c r="AQ125" s="58" t="s">
        <v>264</v>
      </c>
      <c r="AR125" s="82">
        <v>7884868.5700000003</v>
      </c>
      <c r="AS125" s="82"/>
      <c r="AT125" s="57" t="s">
        <v>263</v>
      </c>
      <c r="AU125" s="58" t="s">
        <v>264</v>
      </c>
      <c r="AV125" s="82">
        <v>983662.5</v>
      </c>
      <c r="AW125" s="57" t="s">
        <v>263</v>
      </c>
      <c r="AX125" s="58" t="s">
        <v>264</v>
      </c>
      <c r="AY125" s="82">
        <v>0.01</v>
      </c>
      <c r="AZ125" s="57" t="s">
        <v>263</v>
      </c>
      <c r="BA125" s="58" t="s">
        <v>264</v>
      </c>
      <c r="BB125" s="82">
        <v>1860554</v>
      </c>
      <c r="BC125" s="57" t="s">
        <v>263</v>
      </c>
      <c r="BD125" s="58" t="s">
        <v>264</v>
      </c>
      <c r="BE125" s="82">
        <v>38055555.560000002</v>
      </c>
      <c r="BF125" s="57" t="s">
        <v>263</v>
      </c>
      <c r="BG125" s="58" t="s">
        <v>264</v>
      </c>
      <c r="BH125" s="82">
        <v>4166666.67</v>
      </c>
      <c r="BI125" s="57" t="s">
        <v>263</v>
      </c>
      <c r="BJ125" s="58" t="s">
        <v>264</v>
      </c>
      <c r="BK125" s="82">
        <v>4166666.67</v>
      </c>
      <c r="BL125" s="57" t="s">
        <v>263</v>
      </c>
      <c r="BM125" s="58" t="s">
        <v>264</v>
      </c>
      <c r="BN125" s="82">
        <v>4166666.67</v>
      </c>
      <c r="BO125" s="57" t="s">
        <v>263</v>
      </c>
      <c r="BP125" s="58" t="s">
        <v>264</v>
      </c>
      <c r="BQ125" s="82">
        <v>3300000</v>
      </c>
      <c r="BR125" s="57" t="s">
        <v>263</v>
      </c>
      <c r="BS125" s="58" t="s">
        <v>264</v>
      </c>
      <c r="BT125" s="82">
        <v>3798745.83</v>
      </c>
      <c r="BU125" s="57" t="s">
        <v>263</v>
      </c>
      <c r="BV125" s="58" t="s">
        <v>264</v>
      </c>
      <c r="BW125" s="82">
        <v>4166666.67</v>
      </c>
      <c r="BX125" s="57" t="s">
        <v>263</v>
      </c>
      <c r="BY125" s="58" t="s">
        <v>264</v>
      </c>
      <c r="BZ125" s="82">
        <v>4166666.67</v>
      </c>
      <c r="CA125" s="57" t="s">
        <v>263</v>
      </c>
      <c r="CB125" s="58" t="s">
        <v>264</v>
      </c>
      <c r="CC125" s="82">
        <v>4166666.67</v>
      </c>
    </row>
    <row r="126" spans="1:81" ht="24.75" customHeight="1" x14ac:dyDescent="0.25">
      <c r="A126" s="211"/>
      <c r="B126" s="212"/>
      <c r="C126" s="213"/>
      <c r="D126" s="57" t="s">
        <v>265</v>
      </c>
      <c r="E126" s="263" t="s">
        <v>266</v>
      </c>
      <c r="F126" s="232">
        <v>0</v>
      </c>
      <c r="G126" s="262" t="s">
        <v>265</v>
      </c>
      <c r="H126" s="263" t="s">
        <v>266</v>
      </c>
      <c r="I126" s="8">
        <v>20941.91</v>
      </c>
      <c r="J126" s="262" t="s">
        <v>265</v>
      </c>
      <c r="K126" s="263" t="s">
        <v>266</v>
      </c>
      <c r="L126" s="8">
        <v>711830.27</v>
      </c>
      <c r="M126" s="262" t="s">
        <v>265</v>
      </c>
      <c r="N126" s="263" t="s">
        <v>266</v>
      </c>
      <c r="O126" s="8">
        <v>44055.09</v>
      </c>
      <c r="P126" s="262" t="s">
        <v>265</v>
      </c>
      <c r="Q126" s="263" t="s">
        <v>266</v>
      </c>
      <c r="R126" s="323">
        <v>679966.76</v>
      </c>
      <c r="S126" s="57" t="s">
        <v>265</v>
      </c>
      <c r="T126" s="58" t="s">
        <v>266</v>
      </c>
      <c r="U126" s="82">
        <v>78007606.849999994</v>
      </c>
      <c r="V126" s="82"/>
      <c r="W126" s="57" t="s">
        <v>265</v>
      </c>
      <c r="X126" s="58" t="s">
        <v>266</v>
      </c>
      <c r="Y126" s="82">
        <v>1088850</v>
      </c>
      <c r="Z126" s="82"/>
      <c r="AA126" s="57" t="s">
        <v>265</v>
      </c>
      <c r="AB126" s="58" t="s">
        <v>266</v>
      </c>
      <c r="AC126" s="82">
        <v>95245809.459999993</v>
      </c>
      <c r="AD126" s="82"/>
      <c r="AE126" s="57" t="s">
        <v>265</v>
      </c>
      <c r="AF126" s="58" t="s">
        <v>266</v>
      </c>
      <c r="AG126" s="82">
        <v>35256853.32</v>
      </c>
      <c r="AH126" s="82"/>
      <c r="AI126" s="57" t="s">
        <v>265</v>
      </c>
      <c r="AJ126" s="58" t="s">
        <v>266</v>
      </c>
      <c r="AK126" s="82">
        <v>45000</v>
      </c>
      <c r="AL126" s="57" t="s">
        <v>265</v>
      </c>
      <c r="AM126" s="58" t="s">
        <v>266</v>
      </c>
      <c r="AN126" s="82">
        <v>27421564.390000001</v>
      </c>
      <c r="AO126" s="82"/>
      <c r="AP126" s="57" t="s">
        <v>265</v>
      </c>
      <c r="AQ126" s="58" t="s">
        <v>266</v>
      </c>
      <c r="AR126" s="82">
        <v>7727921.9500000002</v>
      </c>
      <c r="AS126" s="82"/>
      <c r="AT126" s="57" t="s">
        <v>265</v>
      </c>
      <c r="AU126" s="58" t="s">
        <v>266</v>
      </c>
      <c r="AV126" s="82">
        <v>499980.1</v>
      </c>
      <c r="AW126" s="57" t="s">
        <v>265</v>
      </c>
      <c r="AX126" s="58" t="s">
        <v>266</v>
      </c>
      <c r="AY126" s="82">
        <v>0</v>
      </c>
      <c r="AZ126" s="57" t="s">
        <v>265</v>
      </c>
      <c r="BA126" s="58" t="s">
        <v>266</v>
      </c>
      <c r="BB126" s="82">
        <v>1860554</v>
      </c>
      <c r="BC126" s="57" t="s">
        <v>265</v>
      </c>
      <c r="BD126" s="58" t="s">
        <v>266</v>
      </c>
      <c r="BE126" s="82">
        <v>37795977</v>
      </c>
      <c r="BF126" s="57" t="s">
        <v>265</v>
      </c>
      <c r="BG126" s="58" t="s">
        <v>266</v>
      </c>
      <c r="BH126" s="82">
        <v>4143056.9</v>
      </c>
      <c r="BI126" s="57" t="s">
        <v>265</v>
      </c>
      <c r="BJ126" s="58" t="s">
        <v>266</v>
      </c>
      <c r="BK126" s="82">
        <v>3921945</v>
      </c>
      <c r="BL126" s="57" t="s">
        <v>265</v>
      </c>
      <c r="BM126" s="58" t="s">
        <v>266</v>
      </c>
      <c r="BN126" s="82">
        <v>435750</v>
      </c>
      <c r="BO126" s="57" t="s">
        <v>265</v>
      </c>
      <c r="BP126" s="58" t="s">
        <v>266</v>
      </c>
      <c r="BQ126" s="82">
        <v>2959381.77</v>
      </c>
      <c r="BR126" s="57" t="s">
        <v>265</v>
      </c>
      <c r="BS126" s="58" t="s">
        <v>266</v>
      </c>
      <c r="BT126" s="82">
        <v>0</v>
      </c>
      <c r="BU126" s="57" t="s">
        <v>265</v>
      </c>
      <c r="BV126" s="58" t="s">
        <v>266</v>
      </c>
      <c r="BW126" s="82">
        <v>0</v>
      </c>
      <c r="BX126" s="57" t="s">
        <v>265</v>
      </c>
      <c r="BY126" s="58" t="s">
        <v>266</v>
      </c>
      <c r="BZ126" s="82">
        <v>0</v>
      </c>
      <c r="CA126" s="57" t="s">
        <v>265</v>
      </c>
      <c r="CB126" s="58" t="s">
        <v>266</v>
      </c>
      <c r="CC126" s="82">
        <v>300000</v>
      </c>
    </row>
    <row r="127" spans="1:81" s="5" customFormat="1" x14ac:dyDescent="0.25">
      <c r="A127" s="139" t="s">
        <v>418</v>
      </c>
      <c r="B127"/>
      <c r="C127"/>
      <c r="D127" s="139" t="s">
        <v>418</v>
      </c>
      <c r="E127"/>
      <c r="F127"/>
      <c r="G127" s="139" t="s">
        <v>418</v>
      </c>
      <c r="H127"/>
      <c r="I127"/>
      <c r="J127" s="139" t="s">
        <v>418</v>
      </c>
      <c r="K127"/>
      <c r="L127"/>
      <c r="M127" s="139" t="s">
        <v>418</v>
      </c>
      <c r="N127"/>
      <c r="O127"/>
      <c r="P127" s="139" t="s">
        <v>418</v>
      </c>
      <c r="Q127"/>
      <c r="R127"/>
      <c r="S127" s="139" t="s">
        <v>418</v>
      </c>
      <c r="T127" s="140"/>
      <c r="U127" s="140"/>
      <c r="V127" s="140"/>
      <c r="W127" s="139" t="s">
        <v>418</v>
      </c>
      <c r="X127" s="140"/>
      <c r="Y127" s="140"/>
      <c r="Z127" s="140"/>
      <c r="AA127" s="139" t="s">
        <v>418</v>
      </c>
      <c r="AB127" s="140"/>
      <c r="AC127" s="140"/>
      <c r="AD127" s="140"/>
      <c r="AE127" s="139" t="s">
        <v>418</v>
      </c>
      <c r="AF127" s="140"/>
      <c r="AG127" s="140"/>
      <c r="AH127" s="140"/>
      <c r="AI127" s="139" t="s">
        <v>418</v>
      </c>
      <c r="AJ127" s="140"/>
      <c r="AK127" s="140"/>
      <c r="AL127" s="139" t="s">
        <v>418</v>
      </c>
      <c r="AM127" s="140"/>
      <c r="AN127" s="140"/>
      <c r="AO127" s="140"/>
      <c r="AP127" s="139" t="s">
        <v>418</v>
      </c>
      <c r="AQ127" s="140"/>
      <c r="AR127" s="140"/>
      <c r="AS127" s="140"/>
      <c r="AT127" s="139" t="s">
        <v>418</v>
      </c>
      <c r="AU127" s="140"/>
      <c r="AV127" s="140"/>
      <c r="AW127" s="139" t="s">
        <v>418</v>
      </c>
      <c r="AX127" s="140"/>
      <c r="AY127" s="140"/>
      <c r="AZ127" s="139" t="s">
        <v>418</v>
      </c>
      <c r="BA127" s="140"/>
      <c r="BB127" s="140"/>
      <c r="BC127" s="139" t="s">
        <v>418</v>
      </c>
      <c r="BD127" s="140"/>
      <c r="BE127" s="140"/>
      <c r="BF127" s="139" t="s">
        <v>418</v>
      </c>
      <c r="BG127" s="140"/>
      <c r="BH127" s="140"/>
      <c r="BI127" s="139" t="s">
        <v>418</v>
      </c>
      <c r="BJ127" s="140"/>
      <c r="BK127" s="140"/>
      <c r="BL127" s="139" t="s">
        <v>418</v>
      </c>
      <c r="BM127" s="140"/>
      <c r="BN127" s="140"/>
      <c r="BO127" s="139" t="s">
        <v>418</v>
      </c>
      <c r="BP127" s="140"/>
      <c r="BQ127" s="140"/>
      <c r="BR127" s="139" t="s">
        <v>418</v>
      </c>
      <c r="BS127" s="140"/>
      <c r="BT127" s="140"/>
      <c r="BU127" s="139" t="s">
        <v>418</v>
      </c>
      <c r="BV127" s="140"/>
      <c r="BW127" s="140"/>
      <c r="BX127" s="139" t="s">
        <v>418</v>
      </c>
      <c r="BY127" s="140"/>
      <c r="BZ127" s="140"/>
      <c r="CA127" s="139" t="s">
        <v>418</v>
      </c>
      <c r="CB127" s="140"/>
      <c r="CC127" s="140"/>
    </row>
    <row r="128" spans="1:81" x14ac:dyDescent="0.25">
      <c r="I128" s="10"/>
    </row>
    <row r="134" spans="21:33" x14ac:dyDescent="0.25">
      <c r="U134" s="144"/>
      <c r="AC134" s="144"/>
      <c r="AG134" s="144"/>
    </row>
  </sheetData>
  <mergeCells count="425">
    <mergeCell ref="A121:C126"/>
    <mergeCell ref="BM120:BN120"/>
    <mergeCell ref="BP120:BQ120"/>
    <mergeCell ref="BS120:BT120"/>
    <mergeCell ref="BV120:BW120"/>
    <mergeCell ref="BY120:BZ120"/>
    <mergeCell ref="CB120:CC120"/>
    <mergeCell ref="AU120:AV120"/>
    <mergeCell ref="AX120:AY120"/>
    <mergeCell ref="BA120:BB120"/>
    <mergeCell ref="BD120:BE120"/>
    <mergeCell ref="BG120:BH120"/>
    <mergeCell ref="BJ120:BK120"/>
    <mergeCell ref="X120:Y120"/>
    <mergeCell ref="AB120:AC120"/>
    <mergeCell ref="AF120:AG120"/>
    <mergeCell ref="AJ120:AK120"/>
    <mergeCell ref="AM120:AN120"/>
    <mergeCell ref="AQ120:AR120"/>
    <mergeCell ref="BY116:BZ116"/>
    <mergeCell ref="CB116:CC116"/>
    <mergeCell ref="B120:C120"/>
    <mergeCell ref="E120:F120"/>
    <mergeCell ref="H120:I120"/>
    <mergeCell ref="K120:L120"/>
    <mergeCell ref="N120:O120"/>
    <mergeCell ref="Q120:R120"/>
    <mergeCell ref="T120:U120"/>
    <mergeCell ref="BD116:BE116"/>
    <mergeCell ref="BG116:BH116"/>
    <mergeCell ref="BJ116:BK116"/>
    <mergeCell ref="BM116:BN116"/>
    <mergeCell ref="BP116:BQ116"/>
    <mergeCell ref="BS116:BT116"/>
    <mergeCell ref="AJ116:AK116"/>
    <mergeCell ref="AM116:AN116"/>
    <mergeCell ref="AQ116:AR116"/>
    <mergeCell ref="AU116:AV116"/>
    <mergeCell ref="AX116:AY116"/>
    <mergeCell ref="BA116:BB116"/>
    <mergeCell ref="E116:F116"/>
    <mergeCell ref="H116:I116"/>
    <mergeCell ref="K116:L116"/>
    <mergeCell ref="N116:O116"/>
    <mergeCell ref="Q116:R116"/>
    <mergeCell ref="T116:U116"/>
    <mergeCell ref="X116:Y116"/>
    <mergeCell ref="AB116:AC116"/>
    <mergeCell ref="AF116:AG116"/>
    <mergeCell ref="BS105:BT105"/>
    <mergeCell ref="BV105:BW105"/>
    <mergeCell ref="BL112:BN114"/>
    <mergeCell ref="BO112:BQ114"/>
    <mergeCell ref="BR112:BT114"/>
    <mergeCell ref="BU112:BW114"/>
    <mergeCell ref="AP112:AR114"/>
    <mergeCell ref="AT112:AV114"/>
    <mergeCell ref="AW112:AY114"/>
    <mergeCell ref="AZ112:BB114"/>
    <mergeCell ref="BC112:BE114"/>
    <mergeCell ref="BF112:BH114"/>
    <mergeCell ref="BV116:BW116"/>
    <mergeCell ref="BY105:BZ105"/>
    <mergeCell ref="CB105:CC105"/>
    <mergeCell ref="S112:U114"/>
    <mergeCell ref="W112:Y114"/>
    <mergeCell ref="AA112:AC114"/>
    <mergeCell ref="AE112:AG114"/>
    <mergeCell ref="AI112:AK114"/>
    <mergeCell ref="AL112:AN114"/>
    <mergeCell ref="BA105:BB105"/>
    <mergeCell ref="BD105:BE105"/>
    <mergeCell ref="BG105:BH105"/>
    <mergeCell ref="BJ105:BK105"/>
    <mergeCell ref="BM105:BN105"/>
    <mergeCell ref="BP105:BQ105"/>
    <mergeCell ref="AF105:AG105"/>
    <mergeCell ref="AJ105:AK105"/>
    <mergeCell ref="AM105:AN105"/>
    <mergeCell ref="AQ105:AR105"/>
    <mergeCell ref="AU105:AV105"/>
    <mergeCell ref="AX105:AY105"/>
    <mergeCell ref="CA112:CC114"/>
    <mergeCell ref="BI112:BK114"/>
    <mergeCell ref="BX112:BZ114"/>
    <mergeCell ref="CB104:CC104"/>
    <mergeCell ref="B105:C105"/>
    <mergeCell ref="E105:F105"/>
    <mergeCell ref="H105:I105"/>
    <mergeCell ref="K105:L105"/>
    <mergeCell ref="N105:O105"/>
    <mergeCell ref="Q105:R105"/>
    <mergeCell ref="T105:U105"/>
    <mergeCell ref="X105:Y105"/>
    <mergeCell ref="AB105:AC105"/>
    <mergeCell ref="BJ104:BK104"/>
    <mergeCell ref="BM104:BN104"/>
    <mergeCell ref="BP104:BQ104"/>
    <mergeCell ref="BS104:BT104"/>
    <mergeCell ref="BV104:BW104"/>
    <mergeCell ref="BY104:BZ104"/>
    <mergeCell ref="AQ104:AR104"/>
    <mergeCell ref="AU104:AV104"/>
    <mergeCell ref="AX104:AY104"/>
    <mergeCell ref="BA104:BB104"/>
    <mergeCell ref="BD104:BE104"/>
    <mergeCell ref="BG104:BH104"/>
    <mergeCell ref="T104:U104"/>
    <mergeCell ref="X104:Y104"/>
    <mergeCell ref="AB104:AC104"/>
    <mergeCell ref="AF104:AG104"/>
    <mergeCell ref="AJ104:AK104"/>
    <mergeCell ref="AM104:AN104"/>
    <mergeCell ref="P103:R103"/>
    <mergeCell ref="B104:C104"/>
    <mergeCell ref="E104:F104"/>
    <mergeCell ref="H104:I104"/>
    <mergeCell ref="K104:L104"/>
    <mergeCell ref="N104:O104"/>
    <mergeCell ref="Q104:R104"/>
    <mergeCell ref="BV94:BW94"/>
    <mergeCell ref="AM94:AN94"/>
    <mergeCell ref="AQ94:AR94"/>
    <mergeCell ref="AU94:AV94"/>
    <mergeCell ref="AX94:AY94"/>
    <mergeCell ref="BA94:BB94"/>
    <mergeCell ref="BD94:BE94"/>
    <mergeCell ref="Q94:R94"/>
    <mergeCell ref="T94:U94"/>
    <mergeCell ref="X94:Y94"/>
    <mergeCell ref="AB94:AC94"/>
    <mergeCell ref="AF94:AG94"/>
    <mergeCell ref="AJ94:AK94"/>
    <mergeCell ref="A96:C98"/>
    <mergeCell ref="H96:I96"/>
    <mergeCell ref="K96:L96"/>
    <mergeCell ref="N96:O96"/>
    <mergeCell ref="BG94:BH94"/>
    <mergeCell ref="BJ94:BK94"/>
    <mergeCell ref="BM94:BN94"/>
    <mergeCell ref="BP94:BQ94"/>
    <mergeCell ref="BS94:BT94"/>
    <mergeCell ref="CB89:CC89"/>
    <mergeCell ref="AU89:AV89"/>
    <mergeCell ref="AX89:AY89"/>
    <mergeCell ref="BA89:BB89"/>
    <mergeCell ref="BD89:BE89"/>
    <mergeCell ref="BG89:BH89"/>
    <mergeCell ref="BJ89:BK89"/>
    <mergeCell ref="A92:C93"/>
    <mergeCell ref="B94:C94"/>
    <mergeCell ref="E94:F94"/>
    <mergeCell ref="H94:I94"/>
    <mergeCell ref="K94:L94"/>
    <mergeCell ref="N94:O94"/>
    <mergeCell ref="BM89:BN89"/>
    <mergeCell ref="BP89:BQ89"/>
    <mergeCell ref="BS89:BT89"/>
    <mergeCell ref="X89:Y89"/>
    <mergeCell ref="AB89:AC89"/>
    <mergeCell ref="AF89:AG89"/>
    <mergeCell ref="AJ89:AK89"/>
    <mergeCell ref="AM89:AN89"/>
    <mergeCell ref="AQ89:AR89"/>
    <mergeCell ref="BY94:BZ94"/>
    <mergeCell ref="CB94:CC94"/>
    <mergeCell ref="CA67:CC67"/>
    <mergeCell ref="B89:C89"/>
    <mergeCell ref="E89:F89"/>
    <mergeCell ref="H89:I89"/>
    <mergeCell ref="K89:L89"/>
    <mergeCell ref="N89:O89"/>
    <mergeCell ref="Q89:R89"/>
    <mergeCell ref="T89:U89"/>
    <mergeCell ref="BC67:BE67"/>
    <mergeCell ref="BF67:BH67"/>
    <mergeCell ref="BI67:BK67"/>
    <mergeCell ref="BL67:BN67"/>
    <mergeCell ref="BO67:BQ67"/>
    <mergeCell ref="BR67:BT67"/>
    <mergeCell ref="AI67:AK67"/>
    <mergeCell ref="AL67:AN67"/>
    <mergeCell ref="AP67:AR67"/>
    <mergeCell ref="AT67:AV67"/>
    <mergeCell ref="AW67:AY67"/>
    <mergeCell ref="AZ67:BB67"/>
    <mergeCell ref="A65:C88"/>
    <mergeCell ref="P67:R67"/>
    <mergeCell ref="BV89:BW89"/>
    <mergeCell ref="BY89:BZ89"/>
    <mergeCell ref="S67:U67"/>
    <mergeCell ref="W67:Y67"/>
    <mergeCell ref="AA67:AC67"/>
    <mergeCell ref="AE67:AG67"/>
    <mergeCell ref="BM64:BN64"/>
    <mergeCell ref="BP64:BQ64"/>
    <mergeCell ref="BS64:BT64"/>
    <mergeCell ref="BV64:BW64"/>
    <mergeCell ref="BY64:BZ64"/>
    <mergeCell ref="BU67:BW67"/>
    <mergeCell ref="BX67:BZ67"/>
    <mergeCell ref="X38:Y38"/>
    <mergeCell ref="AB38:AC38"/>
    <mergeCell ref="CB64:CC64"/>
    <mergeCell ref="AU64:AV64"/>
    <mergeCell ref="AX64:AY64"/>
    <mergeCell ref="BA64:BB64"/>
    <mergeCell ref="BD64:BE64"/>
    <mergeCell ref="BG64:BH64"/>
    <mergeCell ref="BJ64:BK64"/>
    <mergeCell ref="X64:Y64"/>
    <mergeCell ref="AB64:AC64"/>
    <mergeCell ref="AF64:AG64"/>
    <mergeCell ref="AJ64:AK64"/>
    <mergeCell ref="AM64:AN64"/>
    <mergeCell ref="AQ64:AR64"/>
    <mergeCell ref="BY38:BZ38"/>
    <mergeCell ref="CB38:CC38"/>
    <mergeCell ref="BJ38:BK38"/>
    <mergeCell ref="BM38:BN38"/>
    <mergeCell ref="A60:C62"/>
    <mergeCell ref="B64:C64"/>
    <mergeCell ref="E64:F64"/>
    <mergeCell ref="H64:I64"/>
    <mergeCell ref="K64:L64"/>
    <mergeCell ref="N64:O64"/>
    <mergeCell ref="Q64:R64"/>
    <mergeCell ref="T64:U64"/>
    <mergeCell ref="BG38:BH38"/>
    <mergeCell ref="AM38:AN38"/>
    <mergeCell ref="AQ38:AR38"/>
    <mergeCell ref="AU38:AV38"/>
    <mergeCell ref="AX38:AY38"/>
    <mergeCell ref="BA38:BB38"/>
    <mergeCell ref="BD38:BE38"/>
    <mergeCell ref="Q38:R38"/>
    <mergeCell ref="T38:U38"/>
    <mergeCell ref="AF38:AG38"/>
    <mergeCell ref="AJ38:AK38"/>
    <mergeCell ref="B38:C38"/>
    <mergeCell ref="E38:F38"/>
    <mergeCell ref="H38:I38"/>
    <mergeCell ref="K38:L38"/>
    <mergeCell ref="N38:O38"/>
    <mergeCell ref="BP31:BQ31"/>
    <mergeCell ref="BS31:BT31"/>
    <mergeCell ref="BV31:BW31"/>
    <mergeCell ref="BY31:BZ31"/>
    <mergeCell ref="CB31:CC31"/>
    <mergeCell ref="BJ31:BK31"/>
    <mergeCell ref="BM31:BN31"/>
    <mergeCell ref="BP38:BQ38"/>
    <mergeCell ref="BS38:BT38"/>
    <mergeCell ref="BV38:BW38"/>
    <mergeCell ref="BU25:BW25"/>
    <mergeCell ref="BX25:BZ25"/>
    <mergeCell ref="CA25:CC25"/>
    <mergeCell ref="BI25:BK25"/>
    <mergeCell ref="BL25:BN25"/>
    <mergeCell ref="BY30:BZ30"/>
    <mergeCell ref="CB30:CC30"/>
    <mergeCell ref="BJ30:BK30"/>
    <mergeCell ref="BM30:BN30"/>
    <mergeCell ref="BP30:BQ30"/>
    <mergeCell ref="BS30:BT30"/>
    <mergeCell ref="BV30:BW30"/>
    <mergeCell ref="AW25:AY25"/>
    <mergeCell ref="AZ25:BB25"/>
    <mergeCell ref="BC25:BE25"/>
    <mergeCell ref="BF25:BH25"/>
    <mergeCell ref="AX31:AY31"/>
    <mergeCell ref="BA31:BB31"/>
    <mergeCell ref="BD31:BE31"/>
    <mergeCell ref="BG31:BH31"/>
    <mergeCell ref="AF31:AG31"/>
    <mergeCell ref="AJ31:AK31"/>
    <mergeCell ref="AQ31:AR31"/>
    <mergeCell ref="AU31:AV31"/>
    <mergeCell ref="B31:C31"/>
    <mergeCell ref="E31:F31"/>
    <mergeCell ref="H31:I31"/>
    <mergeCell ref="K31:L31"/>
    <mergeCell ref="N31:O31"/>
    <mergeCell ref="Q31:R31"/>
    <mergeCell ref="T31:U31"/>
    <mergeCell ref="X31:Y31"/>
    <mergeCell ref="BG30:BH30"/>
    <mergeCell ref="AM30:AN30"/>
    <mergeCell ref="AQ30:AR30"/>
    <mergeCell ref="AU30:AV30"/>
    <mergeCell ref="B30:C30"/>
    <mergeCell ref="E30:F30"/>
    <mergeCell ref="H30:I30"/>
    <mergeCell ref="K30:L30"/>
    <mergeCell ref="N30:O30"/>
    <mergeCell ref="AX30:AY30"/>
    <mergeCell ref="BA30:BB30"/>
    <mergeCell ref="BD30:BE30"/>
    <mergeCell ref="Q30:R30"/>
    <mergeCell ref="T30:U30"/>
    <mergeCell ref="AB31:AC31"/>
    <mergeCell ref="AM31:AN31"/>
    <mergeCell ref="AA25:AC25"/>
    <mergeCell ref="AE25:AG25"/>
    <mergeCell ref="AI25:AK25"/>
    <mergeCell ref="AL25:AN25"/>
    <mergeCell ref="AP25:AR25"/>
    <mergeCell ref="AT25:AV25"/>
    <mergeCell ref="X30:Y30"/>
    <mergeCell ref="AB30:AC30"/>
    <mergeCell ref="AF30:AG30"/>
    <mergeCell ref="AJ30:AK30"/>
    <mergeCell ref="BR17:BT21"/>
    <mergeCell ref="BU17:BW21"/>
    <mergeCell ref="BX17:BZ21"/>
    <mergeCell ref="CA17:CC21"/>
    <mergeCell ref="B19:C19"/>
    <mergeCell ref="A23:C28"/>
    <mergeCell ref="D25:F25"/>
    <mergeCell ref="P25:R25"/>
    <mergeCell ref="S25:U25"/>
    <mergeCell ref="W25:Y25"/>
    <mergeCell ref="AZ17:BB21"/>
    <mergeCell ref="BC17:BE21"/>
    <mergeCell ref="BF17:BH21"/>
    <mergeCell ref="BI17:BK21"/>
    <mergeCell ref="BL17:BN21"/>
    <mergeCell ref="BO17:BQ21"/>
    <mergeCell ref="AE17:AG21"/>
    <mergeCell ref="AI17:AK21"/>
    <mergeCell ref="AL17:AN21"/>
    <mergeCell ref="AP17:AR21"/>
    <mergeCell ref="AT17:AV21"/>
    <mergeCell ref="AW17:AY21"/>
    <mergeCell ref="BO25:BQ25"/>
    <mergeCell ref="BR25:BT25"/>
    <mergeCell ref="CB14:CC14"/>
    <mergeCell ref="B17:C17"/>
    <mergeCell ref="E17:F17"/>
    <mergeCell ref="H17:I17"/>
    <mergeCell ref="K17:L17"/>
    <mergeCell ref="N17:O17"/>
    <mergeCell ref="P17:R21"/>
    <mergeCell ref="S17:U21"/>
    <mergeCell ref="W17:Y21"/>
    <mergeCell ref="AA17:AC21"/>
    <mergeCell ref="BJ14:BK14"/>
    <mergeCell ref="BM14:BN14"/>
    <mergeCell ref="BP14:BQ14"/>
    <mergeCell ref="BS14:BT14"/>
    <mergeCell ref="BV14:BW14"/>
    <mergeCell ref="BY14:BZ14"/>
    <mergeCell ref="AQ14:AR14"/>
    <mergeCell ref="AU14:AV14"/>
    <mergeCell ref="AX14:AY14"/>
    <mergeCell ref="BA14:BB14"/>
    <mergeCell ref="BD14:BE14"/>
    <mergeCell ref="BG14:BH14"/>
    <mergeCell ref="T14:U14"/>
    <mergeCell ref="X14:Y14"/>
    <mergeCell ref="AB14:AC14"/>
    <mergeCell ref="AF14:AG14"/>
    <mergeCell ref="AJ14:AK14"/>
    <mergeCell ref="AM14:AN14"/>
    <mergeCell ref="B14:C14"/>
    <mergeCell ref="E14:F14"/>
    <mergeCell ref="H14:I14"/>
    <mergeCell ref="K14:L14"/>
    <mergeCell ref="N14:O14"/>
    <mergeCell ref="Q14:R14"/>
    <mergeCell ref="BR4:BT10"/>
    <mergeCell ref="BU4:BW10"/>
    <mergeCell ref="BX4:BZ10"/>
    <mergeCell ref="CA4:CC10"/>
    <mergeCell ref="B9:C9"/>
    <mergeCell ref="E9:F9"/>
    <mergeCell ref="H9:I9"/>
    <mergeCell ref="K9:L9"/>
    <mergeCell ref="N9:O9"/>
    <mergeCell ref="AZ4:BB10"/>
    <mergeCell ref="BC4:BE10"/>
    <mergeCell ref="BF4:BH10"/>
    <mergeCell ref="BI4:BK10"/>
    <mergeCell ref="BL4:BN10"/>
    <mergeCell ref="BO4:BQ10"/>
    <mergeCell ref="AE4:AG10"/>
    <mergeCell ref="AI4:AK10"/>
    <mergeCell ref="AL4:AN10"/>
    <mergeCell ref="AP4:AR10"/>
    <mergeCell ref="AT4:AV10"/>
    <mergeCell ref="AW4:AY10"/>
    <mergeCell ref="CB3:CC3"/>
    <mergeCell ref="B4:C4"/>
    <mergeCell ref="E4:F4"/>
    <mergeCell ref="H4:I4"/>
    <mergeCell ref="K4:L4"/>
    <mergeCell ref="N4:O4"/>
    <mergeCell ref="P4:R10"/>
    <mergeCell ref="S4:U10"/>
    <mergeCell ref="W4:Y10"/>
    <mergeCell ref="AA4:AC10"/>
    <mergeCell ref="BJ3:BK3"/>
    <mergeCell ref="BM3:BN3"/>
    <mergeCell ref="BP3:BQ3"/>
    <mergeCell ref="BS3:BT3"/>
    <mergeCell ref="BV3:BW3"/>
    <mergeCell ref="BY3:BZ3"/>
    <mergeCell ref="AQ3:AR3"/>
    <mergeCell ref="AU3:AV3"/>
    <mergeCell ref="AX3:AY3"/>
    <mergeCell ref="BA3:BB3"/>
    <mergeCell ref="BD3:BE3"/>
    <mergeCell ref="BG3:BH3"/>
    <mergeCell ref="T3:U3"/>
    <mergeCell ref="X3:Y3"/>
    <mergeCell ref="AB3:AC3"/>
    <mergeCell ref="AF3:AG3"/>
    <mergeCell ref="AJ3:AK3"/>
    <mergeCell ref="AM3:AN3"/>
    <mergeCell ref="B3:C3"/>
    <mergeCell ref="E3:F3"/>
    <mergeCell ref="H3:I3"/>
    <mergeCell ref="K3:L3"/>
    <mergeCell ref="N3:O3"/>
    <mergeCell ref="Q3:R3"/>
  </mergeCells>
  <hyperlinks>
    <hyperlink ref="BK65" r:id="rId1" display="https://www.szrb.sk/files/files/Produktova informacia_SIH2A.pdf" xr:uid="{6CE184DE-C2EB-42BB-9482-24BD9F5BEB8C}"/>
  </hyperlinks>
  <printOptions horizontalCentered="1"/>
  <pageMargins left="0.43307086614173229" right="0.43307086614173229" top="0.74803149606299213" bottom="0.74803149606299213" header="0.31496062992125984" footer="0.31496062992125984"/>
  <pageSetup paperSize="9" scale="83" fitToHeight="0" orientation="portrait" r:id="rId2"/>
  <headerFooter>
    <oddHeader>&amp;C&amp;"Sylfaen,Tučné"&amp;10
Osobitná správa o operáciách za rok 2019</oddHeader>
    <oddFooter>&amp;R&amp;"Sylfaen,Normálne"&amp;9&amp;P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2</vt:i4>
      </vt:variant>
    </vt:vector>
  </HeadingPairs>
  <TitlesOfParts>
    <vt:vector size="6" baseType="lpstr">
      <vt:lpstr>PO9</vt:lpstr>
      <vt:lpstr>PO10</vt:lpstr>
      <vt:lpstr>PO11</vt:lpstr>
      <vt:lpstr>PO12</vt:lpstr>
      <vt:lpstr>'PO12'!Názvy_tlače</vt:lpstr>
      <vt:lpstr>'PO12'!Oblasť_tlače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GALOVA Bianka</dc:creator>
  <cp:lastModifiedBy>PAULEN Viktor</cp:lastModifiedBy>
  <dcterms:created xsi:type="dcterms:W3CDTF">2015-06-05T18:19:34Z</dcterms:created>
  <dcterms:modified xsi:type="dcterms:W3CDTF">2026-01-21T14:30:44Z</dcterms:modified>
</cp:coreProperties>
</file>